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/>
  <mc:AlternateContent xmlns:mc="http://schemas.openxmlformats.org/markup-compatibility/2006">
    <mc:Choice Requires="x15">
      <x15ac:absPath xmlns:x15ac="http://schemas.microsoft.com/office/spreadsheetml/2010/11/ac" url="D:\Users\pedma\Dropbox (Rede Rio Doce Mar)\00-NAIR\04-GESTAO_DADOS\05-PLANO_GESTAO_DADOS\Anexos\"/>
    </mc:Choice>
  </mc:AlternateContent>
  <xr:revisionPtr revIDLastSave="0" documentId="13_ncr:1_{5F2D854C-6392-4DEA-A3BA-0942A41E2CD1}" xr6:coauthVersionLast="40" xr6:coauthVersionMax="40" xr10:uidLastSave="{00000000-0000-0000-0000-000000000000}"/>
  <bookViews>
    <workbookView xWindow="0" yWindow="0" windowWidth="20490" windowHeight="7530" tabRatio="896" xr2:uid="{00000000-000D-0000-FFFF-FFFF00000000}"/>
  </bookViews>
  <sheets>
    <sheet name="Equipe Técnica" sheetId="13" r:id="rId1"/>
    <sheet name="Equipe Laboratório" sheetId="22" r:id="rId2"/>
    <sheet name="Equipe Campo" sheetId="23" r:id="rId3"/>
    <sheet name="TEMP-EquipeTecnica" sheetId="12" state="hidden" r:id="rId4"/>
    <sheet name="TEMP-DadosBrutos" sheetId="18" state="hidden" r:id="rId5"/>
    <sheet name="TEMP-AnáliseDados" sheetId="20" state="hidden" r:id="rId6"/>
  </sheets>
  <definedNames>
    <definedName name="_xlnm._FilterDatabase" localSheetId="2" hidden="1">'Equipe Campo'!$A$1:$D$71</definedName>
    <definedName name="_xlnm._FilterDatabase" localSheetId="1" hidden="1">'Equipe Laboratório'!$A$1:$D$158</definedName>
    <definedName name="_xlnm._FilterDatabase" localSheetId="0" hidden="1">'Equipe Técnica'!$A$1:$F$448</definedName>
    <definedName name="_Hlk534981609" localSheetId="2">'Equipe Campo'!#REF!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" i="18" l="1"/>
  <c r="E5" i="18" s="1"/>
  <c r="D5" i="18"/>
  <c r="F5" i="18" s="1"/>
  <c r="C6" i="18"/>
  <c r="E7" i="18" s="1"/>
  <c r="D7" i="18"/>
  <c r="F7" i="18" s="1"/>
  <c r="C8" i="18"/>
  <c r="E9" i="18" s="1"/>
  <c r="D9" i="18"/>
  <c r="F9" i="18" s="1"/>
  <c r="C10" i="18"/>
  <c r="E11" i="18" s="1"/>
  <c r="D11" i="18"/>
  <c r="F11" i="18" s="1"/>
  <c r="C12" i="18"/>
  <c r="E13" i="18" s="1"/>
  <c r="D13" i="18"/>
  <c r="F13" i="18" s="1"/>
  <c r="C14" i="18"/>
  <c r="E15" i="18" s="1"/>
  <c r="D15" i="18"/>
  <c r="F15" i="18" s="1"/>
  <c r="C16" i="18"/>
  <c r="E17" i="18" s="1"/>
  <c r="D17" i="18"/>
  <c r="F17" i="18" s="1"/>
  <c r="C18" i="18"/>
  <c r="E19" i="18" s="1"/>
  <c r="D19" i="18"/>
  <c r="F19" i="18" s="1"/>
  <c r="D3" i="18"/>
  <c r="F3" i="18" s="1"/>
  <c r="C2" i="18"/>
  <c r="E3" i="18" s="1"/>
  <c r="C5" i="12"/>
  <c r="F7" i="12" s="1"/>
  <c r="D6" i="12"/>
  <c r="G7" i="12" s="1"/>
  <c r="E7" i="12"/>
  <c r="H7" i="12" s="1"/>
  <c r="C8" i="12"/>
  <c r="F10" i="12" s="1"/>
  <c r="D9" i="12"/>
  <c r="G10" i="12" s="1"/>
  <c r="E10" i="12"/>
  <c r="H10" i="12" s="1"/>
  <c r="C11" i="12"/>
  <c r="D12" i="12"/>
  <c r="G13" i="12" s="1"/>
  <c r="E13" i="12"/>
  <c r="H13" i="12" s="1"/>
  <c r="F13" i="12"/>
  <c r="C14" i="12"/>
  <c r="F16" i="12" s="1"/>
  <c r="D15" i="12"/>
  <c r="G16" i="12" s="1"/>
  <c r="E16" i="12"/>
  <c r="H16" i="12"/>
  <c r="C17" i="12"/>
  <c r="F19" i="12" s="1"/>
  <c r="D18" i="12"/>
  <c r="G19" i="12" s="1"/>
  <c r="E19" i="12"/>
  <c r="H19" i="12" s="1"/>
  <c r="C20" i="12"/>
  <c r="F22" i="12" s="1"/>
  <c r="D21" i="12"/>
  <c r="G22" i="12" s="1"/>
  <c r="E22" i="12"/>
  <c r="H22" i="12" s="1"/>
  <c r="C23" i="12"/>
  <c r="F25" i="12" s="1"/>
  <c r="D24" i="12"/>
  <c r="G25" i="12" s="1"/>
  <c r="E25" i="12"/>
  <c r="H25" i="12" s="1"/>
  <c r="C26" i="12"/>
  <c r="F28" i="12" s="1"/>
  <c r="D27" i="12"/>
  <c r="G28" i="12" s="1"/>
  <c r="E28" i="12"/>
  <c r="H28" i="12"/>
  <c r="C29" i="12"/>
  <c r="F31" i="12" s="1"/>
  <c r="D30" i="12"/>
  <c r="G31" i="12" s="1"/>
  <c r="E31" i="12"/>
  <c r="H31" i="12" s="1"/>
  <c r="C32" i="12"/>
  <c r="F34" i="12" s="1"/>
  <c r="D33" i="12"/>
  <c r="G34" i="12" s="1"/>
  <c r="E34" i="12"/>
  <c r="H34" i="12" s="1"/>
  <c r="C35" i="12"/>
  <c r="F37" i="12" s="1"/>
  <c r="D36" i="12"/>
  <c r="G37" i="12" s="1"/>
  <c r="E37" i="12"/>
  <c r="H37" i="12" s="1"/>
  <c r="C38" i="12"/>
  <c r="F40" i="12" s="1"/>
  <c r="D39" i="12"/>
  <c r="G40" i="12" s="1"/>
  <c r="E40" i="12"/>
  <c r="H40" i="12" s="1"/>
  <c r="C41" i="12"/>
  <c r="F43" i="12" s="1"/>
  <c r="D42" i="12"/>
  <c r="G43" i="12" s="1"/>
  <c r="E43" i="12"/>
  <c r="H43" i="12" s="1"/>
  <c r="C4" i="20"/>
  <c r="E5" i="20" s="1"/>
  <c r="D5" i="20"/>
  <c r="F5" i="20" s="1"/>
  <c r="C6" i="20"/>
  <c r="E7" i="20" s="1"/>
  <c r="D7" i="20"/>
  <c r="F7" i="20" s="1"/>
  <c r="C8" i="20"/>
  <c r="E9" i="20" s="1"/>
  <c r="D9" i="20"/>
  <c r="F9" i="20" s="1"/>
  <c r="C10" i="20"/>
  <c r="E11" i="20" s="1"/>
  <c r="D11" i="20"/>
  <c r="F11" i="20" s="1"/>
  <c r="C12" i="20"/>
  <c r="E13" i="20" s="1"/>
  <c r="D13" i="20"/>
  <c r="F13" i="20" s="1"/>
  <c r="C14" i="20"/>
  <c r="E15" i="20" s="1"/>
  <c r="D15" i="20"/>
  <c r="F15" i="20" s="1"/>
  <c r="C16" i="20"/>
  <c r="E17" i="20" s="1"/>
  <c r="D17" i="20"/>
  <c r="F17" i="20" s="1"/>
  <c r="E4" i="12" l="1"/>
  <c r="H4" i="12" s="1"/>
  <c r="D3" i="12"/>
  <c r="G4" i="12" s="1"/>
  <c r="D3" i="20"/>
  <c r="F3" i="20" s="1"/>
  <c r="C2" i="20"/>
  <c r="E3" i="20" s="1"/>
  <c r="C2" i="12" l="1"/>
  <c r="F4" i="12" s="1"/>
</calcChain>
</file>

<file path=xl/sharedStrings.xml><?xml version="1.0" encoding="utf-8"?>
<sst xmlns="http://schemas.openxmlformats.org/spreadsheetml/2006/main" count="3707" uniqueCount="782">
  <si>
    <t>Fabian Sá</t>
  </si>
  <si>
    <t>Renato Rodrigues Neto</t>
  </si>
  <si>
    <t>Karla Costa</t>
  </si>
  <si>
    <t>Diolina Moura Silva</t>
  </si>
  <si>
    <t>Agnaldo Silva Martins</t>
  </si>
  <si>
    <t>Ana Paula Cazerta Farro</t>
  </si>
  <si>
    <t>Jean-Christophe Joyeux</t>
  </si>
  <si>
    <t>Jorge Dergam</t>
  </si>
  <si>
    <t>Anexo</t>
  </si>
  <si>
    <t>Nome</t>
  </si>
  <si>
    <t>1-Ecotoxicologia</t>
  </si>
  <si>
    <t>1-ECOTOXICOLOGIA</t>
  </si>
  <si>
    <t>3-Bentos</t>
  </si>
  <si>
    <t>3-Fitoplancton</t>
  </si>
  <si>
    <t>3-Fundos Recifais</t>
  </si>
  <si>
    <t>3-Hidrogeoquímica</t>
  </si>
  <si>
    <t>3-Ictioplancton</t>
  </si>
  <si>
    <t>3-Mapeamento Habitats</t>
  </si>
  <si>
    <t>3-Modelagem</t>
  </si>
  <si>
    <t>3-Sedimentologia</t>
  </si>
  <si>
    <t>3-Zooplancton</t>
  </si>
  <si>
    <t>3-MARINHO-ESTUARINO</t>
  </si>
  <si>
    <t>2|3-DULCÍCOLA-INTEGRAÇÃO</t>
  </si>
  <si>
    <t xml:space="preserve">2|3-Bacia Integração </t>
  </si>
  <si>
    <t>2|3-Bacia Integração-Sedimentos</t>
  </si>
  <si>
    <t>2|3-Bacia Integração-Gestão Integrada</t>
  </si>
  <si>
    <t>2|3-Bacia Integração-Modelagem</t>
  </si>
  <si>
    <t>2|3-Dulcícula-Elementar Isótopos</t>
  </si>
  <si>
    <t xml:space="preserve">2|3-Dulcícula-Fitoplancton </t>
  </si>
  <si>
    <t>2|3-Dulcícula-Macrófita</t>
  </si>
  <si>
    <t>2|3-Dulcícula Perifiton</t>
  </si>
  <si>
    <t>2|3-Dulcícula Zooplancton</t>
  </si>
  <si>
    <t>4-PRAIAS</t>
  </si>
  <si>
    <t>4-Morfodinâmica</t>
  </si>
  <si>
    <t>5-RESTINGA</t>
  </si>
  <si>
    <t>5-Restinga</t>
  </si>
  <si>
    <t>5-Manguezal</t>
  </si>
  <si>
    <t>5-MANGUEZAL</t>
  </si>
  <si>
    <t>6-MEGAFAUNA</t>
  </si>
  <si>
    <t xml:space="preserve">6-Sobrevôos e Acústica </t>
  </si>
  <si>
    <t xml:space="preserve">6-Cetáceos </t>
  </si>
  <si>
    <t>6-Aves Marinhas</t>
  </si>
  <si>
    <t xml:space="preserve">6-Tartaruga Marinhas </t>
  </si>
  <si>
    <t>7-ICTIOFAUNA MARINHA</t>
  </si>
  <si>
    <t>7-ICTIOFAUNA DULCÍCOLA</t>
  </si>
  <si>
    <t>7-Dulcícula Genética</t>
  </si>
  <si>
    <t>7-Ecologia</t>
  </si>
  <si>
    <t>8-SEDIMENTAÇÃO ABROLHOS</t>
  </si>
  <si>
    <t>8-Sedimentação Abrolhos</t>
  </si>
  <si>
    <t>Dados Brutos</t>
  </si>
  <si>
    <t>Aloísio José Bueno Cotta</t>
  </si>
  <si>
    <t>Membro da Equipe</t>
  </si>
  <si>
    <t>UFES</t>
  </si>
  <si>
    <t>Camila de Martinez Gaspar Martins</t>
  </si>
  <si>
    <t>FURG</t>
  </si>
  <si>
    <t>Flávia Lima do Carmo</t>
  </si>
  <si>
    <t>UFRJ</t>
  </si>
  <si>
    <t>Juliana Castro Monteiro Pirovani</t>
  </si>
  <si>
    <t>Juliana Zomer Sandrini</t>
  </si>
  <si>
    <t>Marta Marques de Souza</t>
  </si>
  <si>
    <t>Maysa do Vale Oliveira</t>
  </si>
  <si>
    <t>Paola Rocha Gonçalves</t>
  </si>
  <si>
    <t>Pós-doutor</t>
  </si>
  <si>
    <t>Membro de Equipe</t>
  </si>
  <si>
    <t>Iniciação científica</t>
  </si>
  <si>
    <t>Profissional Mestre I</t>
  </si>
  <si>
    <t>Profissional Júnior</t>
  </si>
  <si>
    <t>Técnico nível médio</t>
  </si>
  <si>
    <t>Função</t>
  </si>
  <si>
    <t>Instituição</t>
  </si>
  <si>
    <t>Dados</t>
  </si>
  <si>
    <t>Projeto</t>
  </si>
  <si>
    <t>ID</t>
  </si>
  <si>
    <t>Responsável</t>
  </si>
  <si>
    <t>Avaliação da qualidade da água e do sedimento do Rio Doce no estado do Espírito Santo e estuário, da foz do Rio Doce e região costeira adjacente e das praias.</t>
  </si>
  <si>
    <t>Análise de Dados</t>
  </si>
  <si>
    <t>Coordenador do projeto</t>
  </si>
  <si>
    <t>FAESA</t>
  </si>
  <si>
    <t>Mestre I</t>
  </si>
  <si>
    <t>Auxílio nas análises qualitativas e quantitativas do fitoplâncton</t>
  </si>
  <si>
    <t>Profissional júnior</t>
  </si>
  <si>
    <t>Auxílio no processamento das análises qualitativa e quantitativa do fitoplâncton</t>
  </si>
  <si>
    <t>Bolsista de IC</t>
  </si>
  <si>
    <t>Auxílio nas análises das amostras e demais atividades no laboratório</t>
  </si>
  <si>
    <t>Eneida Maria Eskinazi Sant’Anna</t>
  </si>
  <si>
    <t>Coordenadora</t>
  </si>
  <si>
    <t>UFOP</t>
  </si>
  <si>
    <t>Davi Silva</t>
  </si>
  <si>
    <t>Apoio técnico - Doutorado</t>
  </si>
  <si>
    <t>Edissa Silva</t>
  </si>
  <si>
    <t>Apoio técnico – Médio</t>
  </si>
  <si>
    <t>Pós- Doutor</t>
  </si>
  <si>
    <t>Bolsista IC (3)</t>
  </si>
  <si>
    <t>Análise de Amostras</t>
  </si>
  <si>
    <t>Alessandra Delazari Barroso (Doutor II)</t>
  </si>
  <si>
    <t>Anderson Alves Araújo</t>
  </si>
  <si>
    <t>Coordenador</t>
  </si>
  <si>
    <t>UFES/CEUNES</t>
  </si>
  <si>
    <t>Tainã de Souza</t>
  </si>
  <si>
    <t>Pesquisador (Mestre II)</t>
  </si>
  <si>
    <t>Renara Nichio Amaral</t>
  </si>
  <si>
    <t>Técnico Nível Superior</t>
  </si>
  <si>
    <t>Victor Miranda Santos</t>
  </si>
  <si>
    <t>Técnico Nível Médio</t>
  </si>
  <si>
    <t>Fabrícia Souza dos Santos</t>
  </si>
  <si>
    <t>Valéria de Oliveira Fernandes</t>
  </si>
  <si>
    <t>Coordenadora de sub-projeto</t>
  </si>
  <si>
    <t>Stéfano Zorzal de Almeida</t>
  </si>
  <si>
    <t>Pós-doutorando/co-coordenador de sub-projeto</t>
  </si>
  <si>
    <t>Mestre II/Profissional Pleno</t>
  </si>
  <si>
    <t>Profa. Iola Gonçalves Boëchat</t>
  </si>
  <si>
    <t>Coordenador de subprojeto</t>
  </si>
  <si>
    <t>UFSJ</t>
  </si>
  <si>
    <t>Prof. Björn Gücker</t>
  </si>
  <si>
    <t>Dr. Ricky Cássio dos Santos Silva</t>
  </si>
  <si>
    <t>Pesquisador nível doutorado</t>
  </si>
  <si>
    <t>Elisa Mercês Soares</t>
  </si>
  <si>
    <t>Pesquisadora nível mestrado</t>
  </si>
  <si>
    <t>Técnico a definir</t>
  </si>
  <si>
    <t>Gilberto Fonseca Barroso</t>
  </si>
  <si>
    <t>Coordenador de projeto e subprojetos</t>
  </si>
  <si>
    <t>Bolsista de Pós-doutorado*</t>
  </si>
  <si>
    <t>Organização e coordenação das amostragens em campo, levantamento, sistematização e análise de dados e produção de relatórios técnicos</t>
  </si>
  <si>
    <t>Mestre II / Profissional Pleno II*</t>
  </si>
  <si>
    <t>Amostragem em campo, processamento de amostras, análises hidroquímicas, sistematização e análise de dados e produção de relatórios técnicos</t>
  </si>
  <si>
    <t>Mestre I / Profissional Pleno I*</t>
  </si>
  <si>
    <t>Bolsista de Iniciação Científica*</t>
  </si>
  <si>
    <t>Auxílio no processamento de amostras e análises hidroquímicas em laboratório</t>
  </si>
  <si>
    <t>* pesquisadores também alocados no Projeto Integração flúvio-estuarina: fluxos hidrológicos</t>
  </si>
  <si>
    <t>Observações</t>
  </si>
  <si>
    <t>Daniel Rigo</t>
  </si>
  <si>
    <t>Marco Aurélio Caiado</t>
  </si>
  <si>
    <t>Edmilson Costa Teixeira</t>
  </si>
  <si>
    <t>Gilberto Fonseca Barroso e Daniel</t>
  </si>
  <si>
    <t>Pesquisador Líderes do Subprojeto determinação dos fluxos de água, sedimentos em suspensão, nutrientes e metais do sistema fluvial para o sistema estuarino-marinho</t>
  </si>
  <si>
    <t>Pesquisador pós-doutorado*</t>
  </si>
  <si>
    <t>Profissional Pleno II*</t>
  </si>
  <si>
    <t>Profissional Pleno I*</t>
  </si>
  <si>
    <t>Processamento de amostras e análises hidroquímicas</t>
  </si>
  <si>
    <t>Pesquisador Líder do Subprojeto Monitoramento de vazões e descargas sólidas no estuário do Rio Doce</t>
  </si>
  <si>
    <t>Profissional - Engenheiro</t>
  </si>
  <si>
    <t>Tratamento de dados de monitoramento; produção de relatórios técnicos</t>
  </si>
  <si>
    <t>Bolsista Pessoal Vinculado</t>
  </si>
  <si>
    <t>Análises laboratoriais, planejamento de campanhas; calibração de equipamentos</t>
  </si>
  <si>
    <t>Bolsista de Apoio Técnico ou Iniciação Científica</t>
  </si>
  <si>
    <t>Auxílio no tratamento de dados, relatórios e análises laboratoriais</t>
  </si>
  <si>
    <t>Pesquisador Líder do Subprojeto Caracterização hidrológica global para compreensão do aporte de água doce no ambiente estuarino-marinho do Rio Doce</t>
  </si>
  <si>
    <t>IFES</t>
  </si>
  <si>
    <t>Pesquisador Júnior</t>
  </si>
  <si>
    <t>Levantamento, sistematização, espacialização e análise de dados hidrológicos; produção de relatórios técnicos</t>
  </si>
  <si>
    <t>Técnico de Nível Superior</t>
  </si>
  <si>
    <t>Pesquisador Líder do Subprojeto Subsídios a compreensão global das relações de causa e efeito do conjunto de ações realizadas na bacia hidrográfica do Rio Doce sobre o aporte de fluxo de água, sedimentos e nutrientes no sistema estuarino-marinho</t>
  </si>
  <si>
    <t>Profissional Pleno II</t>
  </si>
  <si>
    <t>Levantamento, sistematização e análise de dados e informações; produção de relatórios técnicos</t>
  </si>
  <si>
    <t>Bolsista de Iniciação Científica</t>
  </si>
  <si>
    <t>Auxílio no levantamento e sistematização de dados e informações</t>
  </si>
  <si>
    <t>* pesquisadores também alocados no Projeto Caracterização limnológica dos ecossistemas fluviais, lacustres e estuarinos do Baixo Rio Doce</t>
  </si>
  <si>
    <t>Pesquisador</t>
  </si>
  <si>
    <t>Rubens Figueira</t>
  </si>
  <si>
    <t>USP</t>
  </si>
  <si>
    <t>Marco Grassi</t>
  </si>
  <si>
    <t>UFPR</t>
  </si>
  <si>
    <t>Cesar de Castro Martins</t>
  </si>
  <si>
    <t>Profissional Doutor II</t>
  </si>
  <si>
    <t>Pós-Doutorado</t>
  </si>
  <si>
    <t>Profissional Mestre II</t>
  </si>
  <si>
    <t>Valéria da Silva Quaresma</t>
  </si>
  <si>
    <t>Coordenação</t>
  </si>
  <si>
    <t>Marcos Tadeu Orlando</t>
  </si>
  <si>
    <t>Caio Turbay</t>
  </si>
  <si>
    <t>Pós Doutor</t>
  </si>
  <si>
    <t>Iniciação Científica</t>
  </si>
  <si>
    <t>Dra. Leila de Lourdes Longo</t>
  </si>
  <si>
    <t>UFRB</t>
  </si>
  <si>
    <t>Dra. Mercia Barcellos da Costa</t>
  </si>
  <si>
    <t>Dra. Adriane Araújo Braga</t>
  </si>
  <si>
    <t>Técnico nível superior</t>
  </si>
  <si>
    <t>Pós Doutorado</t>
  </si>
  <si>
    <t>Prof. Dr. Camilo Dias Junior</t>
  </si>
  <si>
    <t>Coordenador Geral do sub-projeto</t>
  </si>
  <si>
    <t>DOC/UFES</t>
  </si>
  <si>
    <t>Luiz Fernando Loureiro Fernandes</t>
  </si>
  <si>
    <t>Sergio Luiz Costa Bonecker</t>
  </si>
  <si>
    <t>Doutor II</t>
  </si>
  <si>
    <t>Doutor II - Ana Cristina Teixeira Bonecker</t>
  </si>
  <si>
    <t>Pós-Doutorado - Márcia Salustiano de Castro</t>
  </si>
  <si>
    <t>Taxonomia e análise estatística, confecção de relatório</t>
  </si>
  <si>
    <t>Profissional Júnior - Mariana Muguet Julio</t>
  </si>
  <si>
    <t>Auxílio na identificação</t>
  </si>
  <si>
    <t>Profissional Júnior - Luciana Helena Teixeira Cavaggioni</t>
  </si>
  <si>
    <t>Processamento dos dados e alimentação do banco de dados</t>
  </si>
  <si>
    <t>Profissional Júnior - Marta Cristiane de Carvalho Quintas</t>
  </si>
  <si>
    <t>Triagem de amostras e cálculos de densidade</t>
  </si>
  <si>
    <t>Doutor II - Rodrigo Leão de Moura</t>
  </si>
  <si>
    <t>Coordenador Temático Fundos Recifais</t>
  </si>
  <si>
    <t>UFRJ/COPPE</t>
  </si>
  <si>
    <t>Doutor II - Gilberto Amado Filho</t>
  </si>
  <si>
    <t>JBRJ</t>
  </si>
  <si>
    <t>Doutor II - Paulo Salomon</t>
  </si>
  <si>
    <t>Pós-Doutorado - Fernando Moraes</t>
  </si>
  <si>
    <t>Profissional Mestre/Profissional Pleno</t>
  </si>
  <si>
    <t>Profissional Mestre</t>
  </si>
  <si>
    <t>Paulo Salomon</t>
  </si>
  <si>
    <t>Doutor II - Alex Cardoso Bastos</t>
  </si>
  <si>
    <t>Doutor II - José Antônio Baptista Neto</t>
  </si>
  <si>
    <t>Pesquisador associado</t>
  </si>
  <si>
    <t>UFF</t>
  </si>
  <si>
    <t>Pós-Doutorado - Danielle Peron</t>
  </si>
  <si>
    <t>Pós-Doutorado - Valquíria Aguiar</t>
  </si>
  <si>
    <t>Profissional Mestre II - Geandré Boni</t>
  </si>
  <si>
    <t>Profissional Mestre I - Fernanda Vedoato</t>
  </si>
  <si>
    <t>Profissional Mestre I - Ana Carolina Lavanigno</t>
  </si>
  <si>
    <t>Renato David Ghisolfi</t>
  </si>
  <si>
    <t>Dra. Jacqueline Albino</t>
  </si>
  <si>
    <t>DOC / UFES</t>
  </si>
  <si>
    <t>Dra. Maria Tereza Weitzel Dias Carneiro Lima</t>
  </si>
  <si>
    <t>Coordenadora de Subprojeto (Química)</t>
  </si>
  <si>
    <t>DQUI/UFES</t>
  </si>
  <si>
    <t>Dra. Karla Gonçalves da Costa</t>
  </si>
  <si>
    <t>Coordenadora de Subprojeto (Bentos)</t>
  </si>
  <si>
    <t>CEUNES/UFES</t>
  </si>
  <si>
    <t>Dra. Vanessa Simão do Amaral</t>
  </si>
  <si>
    <t>Dr. Dieter Muehe</t>
  </si>
  <si>
    <t>Dr. Luiz Henrique Sielski de Oliveira</t>
  </si>
  <si>
    <t>Dra. Geisamanda Pedrini Brandão Athayde</t>
  </si>
  <si>
    <t>Pesquisador Doutor II Análise Química de Sedimento por AAS</t>
  </si>
  <si>
    <t>Especialista em Decapoda</t>
  </si>
  <si>
    <t>Especialista em Anfipoda</t>
  </si>
  <si>
    <t>UFPE</t>
  </si>
  <si>
    <t>Especialista em Moluscos</t>
  </si>
  <si>
    <t>Especialista em Poliqueta</t>
  </si>
  <si>
    <t>UFAL</t>
  </si>
  <si>
    <t>Especialista em Poliquetas Intersticiais</t>
  </si>
  <si>
    <t>Especialista em Equinodermatas</t>
  </si>
  <si>
    <t>UNICAMP</t>
  </si>
  <si>
    <t>Geoquímica</t>
  </si>
  <si>
    <t>Dr. Jefferson Rodrigues de Souza</t>
  </si>
  <si>
    <t>Bruna Marine Damm</t>
  </si>
  <si>
    <t>DQUI/ UFES</t>
  </si>
  <si>
    <t>Maria Eduarda Mendes Juvenato</t>
  </si>
  <si>
    <t>Coordenadora do anexo e Coordenadora do subprojeto Morfodinâmica Praial</t>
  </si>
  <si>
    <t>Pesquisador Pós-Doutorado Bentos</t>
  </si>
  <si>
    <t>Pesquisador Morfodinâmica e sedimentação de praia e antepraia</t>
  </si>
  <si>
    <t>Pesquisador Pós-Doutorado Morfodinâmica de Praia; Modelagem e Tratamento de ondas</t>
  </si>
  <si>
    <t>Pesquisador Pós-Doutorado Geoquímica</t>
  </si>
  <si>
    <t>Pesquisador Iniciação Científica</t>
  </si>
  <si>
    <t>Técnico de Nível Superior – MSc Maiara Krause</t>
  </si>
  <si>
    <t>Luiz Henrique Sielski de Oliveira</t>
  </si>
  <si>
    <t>Mônica Maria Pereira Tognella</t>
  </si>
  <si>
    <t>Coordenação Geral</t>
  </si>
  <si>
    <t>Antelmo Ralf Falqueto</t>
  </si>
  <si>
    <t>Sub coordenação Fisiologia Vegetal</t>
  </si>
  <si>
    <t>Adriano Alves Fernandes</t>
  </si>
  <si>
    <t>Cultivo ex situ e nutrição vegetal in situ e ex situ</t>
  </si>
  <si>
    <t>Anders Schmidt</t>
  </si>
  <si>
    <t>Dinâmica da Fauna Monitoramento Caravelas</t>
  </si>
  <si>
    <t>UFSB</t>
  </si>
  <si>
    <t>Andreia Barcellos Passos Lima Gontijo</t>
  </si>
  <si>
    <t>Cultivo ex situ e análise de metais vegetação</t>
  </si>
  <si>
    <t>Filipe Chaves</t>
  </si>
  <si>
    <t>Estrutura de Florestas Monitoramento Caravelas</t>
  </si>
  <si>
    <t>UERJ</t>
  </si>
  <si>
    <t>Helia Del Carmen Espinoza Farias</t>
  </si>
  <si>
    <t>Cartografia e Mapeamento de habitats</t>
  </si>
  <si>
    <t>UNIVALI</t>
  </si>
  <si>
    <t>Ivoney Gontijo</t>
  </si>
  <si>
    <t>Mapeamento sedimentos Intertidal Foz do Rio Doce Análise dos sedimentos</t>
  </si>
  <si>
    <t>Marcelo Barcellos da Rosa</t>
  </si>
  <si>
    <t>Avaliação dos efeitos tóxicos sobre o metabolismo primário das florestas de manguezal</t>
  </si>
  <si>
    <t>UFSM</t>
  </si>
  <si>
    <t>Mário Luis Gomes Soares</t>
  </si>
  <si>
    <t>Dinâmica das Florestas Monitoramento Caravelas</t>
  </si>
  <si>
    <t>Simone Rabelo Cunha</t>
  </si>
  <si>
    <t>Análises Estatísticas</t>
  </si>
  <si>
    <t>Vander Calmon Tosta</t>
  </si>
  <si>
    <t>Análises Estatísticas e Fauna</t>
  </si>
  <si>
    <t>Técnico de Nível Médio</t>
  </si>
  <si>
    <t>Diolina Moura Silva (coord)</t>
  </si>
  <si>
    <t>Luis Fernando Tavares de Menezes</t>
  </si>
  <si>
    <t>Valquiria Ferreira Dutra</t>
  </si>
  <si>
    <t>Elisa Mitsuko Aoyama</t>
  </si>
  <si>
    <t>Geraldo Rogério Fautini Cuzzuol</t>
  </si>
  <si>
    <t>Silvia Tamie Matsumoto</t>
  </si>
  <si>
    <t>Viviana Borges Corte</t>
  </si>
  <si>
    <t>Oberdan José Pereira</t>
  </si>
  <si>
    <t>Andréa Moura Bittencourt</t>
  </si>
  <si>
    <t>Microbiota do solo (biocontrole e promotores de crescimento)</t>
  </si>
  <si>
    <t>UFPel</t>
  </si>
  <si>
    <t>Marcos Antonio Bacarin</t>
  </si>
  <si>
    <t>Flávia Cristina Pinto Garcia</t>
  </si>
  <si>
    <t>UFV</t>
  </si>
  <si>
    <t>Adriano Nunes-Nesi</t>
  </si>
  <si>
    <t>Wagner Luiz Araújo</t>
  </si>
  <si>
    <t>Marcelo da Costa Souza</t>
  </si>
  <si>
    <t>UFRRJ</t>
  </si>
  <si>
    <t>Coordenação da equipe de Restinga e Avaliações da atividade fotossintética e produção de biomassa</t>
  </si>
  <si>
    <t>Distribuição florística e fitossociológica; Dinâmica da vegetação; Interrelação com os padrões morfo-sedimentológicos</t>
  </si>
  <si>
    <t>Escolha e confirmação das áreas amostrais; Inventário taxonômico; Depósito em acervo de herbários</t>
  </si>
  <si>
    <t>Avaliação da distribuição anatomo-florística e fitossociológica; Dinâmica da vegetação.</t>
  </si>
  <si>
    <t>Metabolismo dos carboidratos; Produção de biomassa</t>
  </si>
  <si>
    <t>Impacto cito-genético, florístico e fitossociológico; Efeitos ecotoxicológicos na dinâmica da vegetação.</t>
  </si>
  <si>
    <t>Monitoramento da capacidade de recuperação; Sistema anti-oxidantes</t>
  </si>
  <si>
    <t>Inventário da estrutura vegetal das áreas amostrais; Avaliação da distribuição florística e fitossociológica; Dinâmica da vegetação</t>
  </si>
  <si>
    <t>Trocas gasosas; Fluorescência transiente da clorofila; Teores de pigmentos fotossintéticos</t>
  </si>
  <si>
    <t>Identificação do material vegetal; Taxonomia de fanerógamas.</t>
  </si>
  <si>
    <t>Componentes estruturais; compostos secundários; Produção de biomassa; Perfil metabólico da comunidade vegetal</t>
  </si>
  <si>
    <t>Compostos secundários e produção de biomassa; Sistemas anti-oxidantes; Perfil metabólico da comunidade vegetal.</t>
  </si>
  <si>
    <t>Distribuição florística e fitossociológica; Dinâmica da vegetação.</t>
  </si>
  <si>
    <t>Heitor Evangelista da Silva</t>
  </si>
  <si>
    <t>Claudio de Morisson Valeriano</t>
  </si>
  <si>
    <t>Gilberto da Silva Vaz</t>
  </si>
  <si>
    <t>Leonardo Monteiro</t>
  </si>
  <si>
    <t>Marcela Lobato</t>
  </si>
  <si>
    <t>Newton de Magalhães Neto</t>
  </si>
  <si>
    <t>Anna Beatriz Jones Oaquim</t>
  </si>
  <si>
    <t>Carla Cristine de Aguiar Neto</t>
  </si>
  <si>
    <t>UERJ/CAP</t>
  </si>
  <si>
    <t>Doutor II - Coordenador do Anexo 8. Coordenação geral de todas as atividades da parte analítica/mineralógica, sensoriamento remoto e atividades de campo.</t>
  </si>
  <si>
    <t>Doutor II - Vice- Coordenador do Anexo 8. Coordenação das atividades relacionadas a análises dos isótopos radiogênicos e mineralogia.</t>
  </si>
  <si>
    <t>Técnico de Nível Superior. Processamento físico e químico das amostras.</t>
  </si>
  <si>
    <t>Técnico Nível Médio. Processamento básico de dados (sensoriamento remoto).</t>
  </si>
  <si>
    <t>Pós Doutorado. Acompanhamento das análises em espectrômetro de massa.</t>
  </si>
  <si>
    <t>Pós-Doutorado. Processamento e detalhamento das análises por sensoriamento remoto.</t>
  </si>
  <si>
    <t>Mestre. Análise da saúde de corais.</t>
  </si>
  <si>
    <t>Coordenador temático Anexo 6 - coordenador do subprojeto de sobrevoos e acústica - coordenador e executor do projeto de monitoramento do uso de habitats com drones e ROVs</t>
  </si>
  <si>
    <t>Artur Andriolo</t>
  </si>
  <si>
    <t>Coordenador do projeto de monitoramento hidroacústico de cetáceos</t>
  </si>
  <si>
    <t>UFJF</t>
  </si>
  <si>
    <t>Profissional Mestre II /Profissional sênior II</t>
  </si>
  <si>
    <t>Dr. Leandro Bugoni</t>
  </si>
  <si>
    <t>Coordenador geral do Sub-projeto Aves</t>
  </si>
  <si>
    <t>Dr. Márcio Amorim Efe</t>
  </si>
  <si>
    <t>Amostragens em abrolhos para coleta de dados de rastreamento e amostras biológicas.</t>
  </si>
  <si>
    <t>Dr. Guilherme Tavares Nunes</t>
  </si>
  <si>
    <t>Responsável pela administração da equipe, análise de dados genéticos e de ecologia trófica</t>
  </si>
  <si>
    <t>UFRGS</t>
  </si>
  <si>
    <t>FURG-Abrolhos</t>
  </si>
  <si>
    <t>FURG - aves marinhas</t>
  </si>
  <si>
    <t>Coordenadora parte do Anexo 6</t>
  </si>
  <si>
    <t>Leonardo Serafim</t>
  </si>
  <si>
    <t>Monitoramento das histopatologias e análises bacteriológicas em cetáceos</t>
  </si>
  <si>
    <t>UENF</t>
  </si>
  <si>
    <t>José Lailson Brito Jr.</t>
  </si>
  <si>
    <t>Análise de contaminantes (ecotoxicologia) dos cetáceos</t>
  </si>
  <si>
    <t>Tatiana Lemos Bisi</t>
  </si>
  <si>
    <t>Ecologia trófica de cetáceos a partir de isótopos estáveis</t>
  </si>
  <si>
    <t>Alexandre Azevedo</t>
  </si>
  <si>
    <t>Estimativa da idade dos cetáceos, maturação e taxa de fecundidade</t>
  </si>
  <si>
    <t>Profissional Sênior</t>
  </si>
  <si>
    <t>CEUNES-UFES</t>
  </si>
  <si>
    <t>Sarah Maria Vargas</t>
  </si>
  <si>
    <t>Doutor II - Coordenação Temática Tartarugas marinhas</t>
  </si>
  <si>
    <t>Profissional Mestre - Juliana Justino</t>
  </si>
  <si>
    <t>Bióloga, Mestre - Coordenação análises laboratoriais</t>
  </si>
  <si>
    <t>Pós doutor</t>
  </si>
  <si>
    <t>Coordenador do Projeto</t>
  </si>
  <si>
    <t>Luiz Fernando Duboc</t>
  </si>
  <si>
    <t>Coordenador sub-projeto</t>
  </si>
  <si>
    <t>CEUNES - UFES</t>
  </si>
  <si>
    <t>Profissional Mestre II/Profissional Pleno II</t>
  </si>
  <si>
    <t>UFES - CEUNES</t>
  </si>
  <si>
    <t>Profissional Júnior (Biólogo)</t>
  </si>
  <si>
    <t>Pós-doutorado</t>
  </si>
  <si>
    <t>UVF</t>
  </si>
  <si>
    <t>Tomas Hrbek</t>
  </si>
  <si>
    <t>UFAM</t>
  </si>
  <si>
    <t>Izeni Pires Farias</t>
  </si>
  <si>
    <t>UFES-UFAM</t>
  </si>
  <si>
    <t>UFES-UFES</t>
  </si>
  <si>
    <t>UFES-UFV</t>
  </si>
  <si>
    <t>Pos Doutorado</t>
  </si>
  <si>
    <t>UFV-UFAM</t>
  </si>
  <si>
    <t>Maurício Hostim-Silva</t>
  </si>
  <si>
    <t>Coordenador de sub-projeto</t>
  </si>
  <si>
    <t>Áthila Bertoncini Andrade</t>
  </si>
  <si>
    <t>UniRio</t>
  </si>
  <si>
    <t>Carlos Werner Hackradt</t>
  </si>
  <si>
    <t>Ciro Colodetti Vilar de Araujo</t>
  </si>
  <si>
    <t>Fabiana Cézar Félix-Hackradt</t>
  </si>
  <si>
    <t>Felippe Alexandre Lisboa de Miranda Daros</t>
  </si>
  <si>
    <t>UNESP/Campus Registro</t>
  </si>
  <si>
    <t>Gabriel C. Cardozo Ferreira</t>
  </si>
  <si>
    <t>Helen Audrey Pichler</t>
  </si>
  <si>
    <t>Igor Emiliano Gomes Pinheiro</t>
  </si>
  <si>
    <t>Joelson Musiello Fernandes</t>
  </si>
  <si>
    <t>Julien Chiquieri</t>
  </si>
  <si>
    <t>Ryan Carlos de Andrades</t>
  </si>
  <si>
    <t>- abundância, biomassa e amplitude de tamanho de cada espécie de peixe por estuário estudado (Doce em pequena escala e Piraquê-açú;</t>
  </si>
  <si>
    <t>Prof. Jean Joyeux</t>
  </si>
  <si>
    <t>- abundância, biomassa e amplitude de tamanho de cada espécie de peixe por estuário estudado;</t>
  </si>
  <si>
    <t>Prof. Maurício Hostim</t>
  </si>
  <si>
    <t>- abundância, biomassa e amplitude de tamanho de cada espécie de crustáceo por estuário estudado;</t>
  </si>
  <si>
    <t>Prof. Julien Chiquieri</t>
  </si>
  <si>
    <t>Profa Fabiana Cézar Félix- Hackradt</t>
  </si>
  <si>
    <t>- número de amostras coletadas das 15 espécies de peixes selecionadas;
- número de extrações efetuadas;
- número de loci de microssatélites desenvolvidos e otimizados paracada espécie;</t>
  </si>
  <si>
    <t>- número e nome das espécies identificadas molecularmente;
- número de sequências barcoding geradas para o período de 12 meses para cada espécie;</t>
  </si>
  <si>
    <t>Profa Ana Paula Cazerta Farro</t>
  </si>
  <si>
    <t>- número de otólitos de peixes estuarinos/marinhos de importância comercial coletados, por espécie;
- número de otólitos cortados, fixados e preparados em lâminas para análise;
- dados das análises microquímicas dos otólitos;</t>
  </si>
  <si>
    <t>Prof. Felippe A. L. M. Daros</t>
  </si>
  <si>
    <t>- abundância, biomassa e amplitude de tamanho de cada espécie de peixe recifal;
- distribuição espacial das espécies de peixes recifais (larvas e juvenis/adultos);</t>
  </si>
  <si>
    <t>- pontos georreferenciados da localização de duas espécies de peixes estuarino/marinhos
- movimentação (distância máxima linear e polígono convexo máximo) de duas espécies de peixes estuarinos/marinhos</t>
  </si>
  <si>
    <t>Prof. Carlos Werner Hackradt e Profa Fabiana Cézar Félix-Hackradt</t>
  </si>
  <si>
    <t>Prof. Maurício Hostim e Prof. Carlos Werner Hackradt</t>
  </si>
  <si>
    <t>- pontos georreferenciados da localização de duas espécies de peixes recifais
- movimentação (distância máxima linear e polígono convexo máximo) de duas espécies de peixes recifais</t>
  </si>
  <si>
    <t>Profs. Maurício Hostim e Carlos Werner Hackradt</t>
  </si>
  <si>
    <t>Variações espaciais e temporais nos parâmetros populacionais e da comunidade de peixes estuarinos/marinhos por estuário estudado (Doce em pequena escala e Piraquê-açú;</t>
  </si>
  <si>
    <t>Variações espaciais e temporais nos parâmetros populacionais eda comunidade de peixes estuarinos/marinhos; Variações espaciais e temporais nos parâmetros populacionais eda comunidade de crustáceos estuarinos/marinhos.</t>
  </si>
  <si>
    <t>Prof. Maurício Hostim e Prof. Julien Chiquieri</t>
  </si>
  <si>
    <t>Otimização dos protocolos de extração; Otimização dos microssatélites para as 15 espécies selecionadas.</t>
  </si>
  <si>
    <t>Resultados da identificação das espécies via DNA mitocondrial (Barcoding) de 05 indivíduos por espécie de peixe capturada do mês 01ao mês 10.</t>
  </si>
  <si>
    <t>Análise do perfil Sr:Ca entre o núcleo e a borda dos otólitos; Assinatura química do núcleo e da borda dos otólitos.</t>
  </si>
  <si>
    <t>Variações espaço-temporais nos parâmetros populacionais e da comunidade de peixes recifais acessada pela análise de variância desbalanceada (Beyond-BACI); Variações espaço-temporais nos padrões de assentamento de larvas e recrutamento de juvenis acessada pela análise de variância desbalanceada (Beyond-BACI).</t>
  </si>
  <si>
    <t>Estimativa da área de vida de duas espécie de peixes recifais,calculadas à partir do método de Kernel “Kernel Utilization Density” para KUD50% e KUD95%; Comparação das áreas de vida entre habitats e a área impactada eárea controle por modelos lineares generalizados; Mapas de distribuição de áreas de vidas e modelos selecionados(seleção através de Akaike Information Criteria) entre os locais impactado e controle;</t>
  </si>
  <si>
    <t>Estimativa da área de vida de duas espécie de peixes recifais,calculadas à partir do método de Kernel “Kernel Utilization Density” para KUD50% e KUD95%; Comparação das áreas de vida entre habitats e a área impactada eárea controle por modelos lineares generalizados; Mapas de distribuição de áreas de vidas e modelos selecionados(seleção através de Akaike Information Criteria) entre os locais impactado e controle.</t>
  </si>
  <si>
    <t>Alexandre Burini</t>
  </si>
  <si>
    <t>Ana Laura Escarrone</t>
  </si>
  <si>
    <t>Anieli Cristina Maraschi</t>
  </si>
  <si>
    <t>Bruna Ansina Lucas</t>
  </si>
  <si>
    <t>Camila De Martinez Gaspar Martins</t>
  </si>
  <si>
    <t>Carlos Eduardo Delfino Vieira</t>
  </si>
  <si>
    <t>Caroline Stürmer de Oliveira</t>
  </si>
  <si>
    <t>Cassia Rodrigues</t>
  </si>
  <si>
    <t>Cinthia Carneiro da Silva</t>
  </si>
  <si>
    <t>Eduardo Medeiros Damasceno</t>
  </si>
  <si>
    <t>Flávia Freitas</t>
  </si>
  <si>
    <t>Franciele Kraus Teixeira</t>
  </si>
  <si>
    <t>Gabriela Fisher</t>
  </si>
  <si>
    <t>Hugo Emiliano de Jesus</t>
  </si>
  <si>
    <t>Joseane Marques</t>
  </si>
  <si>
    <t>Josiane Silva</t>
  </si>
  <si>
    <t>Julia Ansaloni</t>
  </si>
  <si>
    <t>Julia de Oliveira Gonzales</t>
  </si>
  <si>
    <t>Juliana dal Pizzol</t>
  </si>
  <si>
    <t>Layra Lethicia Rodrigues Lopes Werner</t>
  </si>
  <si>
    <t>Leandro Pirovani de Sant`Ana</t>
  </si>
  <si>
    <t>Liziane Vaz Cardoso Marube</t>
  </si>
  <si>
    <t>Loreza Ziviani Bevitório</t>
  </si>
  <si>
    <t>Lucas Antônio Martins Rocha</t>
  </si>
  <si>
    <t>Márcio Alberto Geihs</t>
  </si>
  <si>
    <t>Márcio Repenning</t>
  </si>
  <si>
    <t>Nicholas Pernambuco</t>
  </si>
  <si>
    <t>Niumaique Goncalves da Silva</t>
  </si>
  <si>
    <t>Patrícia Gomes Costa</t>
  </si>
  <si>
    <t>Simone Rutz da Costa</t>
  </si>
  <si>
    <t>Taciana Onesorge Miranda Lopes</t>
  </si>
  <si>
    <t>Taiane Coelho Soares</t>
  </si>
  <si>
    <t>Tayndy Gubert Zocke</t>
  </si>
  <si>
    <t>Thiago Garcia</t>
  </si>
  <si>
    <t>Bruno Edezio dos Santos</t>
  </si>
  <si>
    <t>Cristian Marcelo Joenck</t>
  </si>
  <si>
    <t>Emanuely Ezidio da Silva</t>
  </si>
  <si>
    <t>Laura Marangoni</t>
  </si>
  <si>
    <t>Mariana Angonese</t>
  </si>
  <si>
    <t>Ully Depolo.</t>
  </si>
  <si>
    <t>Felicidade P. Lobiancho</t>
  </si>
  <si>
    <t>Larissa Bertoldi</t>
  </si>
  <si>
    <t xml:space="preserve">Nathiele </t>
  </si>
  <si>
    <t>Fábio da Cunha Garcia</t>
  </si>
  <si>
    <t>Fernando Henrique Lemos</t>
  </si>
  <si>
    <t>Anita Ruschi</t>
  </si>
  <si>
    <t>Mayara Bandeira</t>
  </si>
  <si>
    <t>Karen Fadini</t>
  </si>
  <si>
    <t>Adeildo Costa</t>
  </si>
  <si>
    <t>Lívia Rodrigues</t>
  </si>
  <si>
    <t>Carolyne Mees Zen</t>
  </si>
  <si>
    <t>Cintia Maria Ancona</t>
  </si>
  <si>
    <t>Gabriela Vitalino</t>
  </si>
  <si>
    <t>Juline Rodrigues da Conceição</t>
  </si>
  <si>
    <t>Mariana Magnago Alves</t>
  </si>
  <si>
    <t>Brener Freitas de Alvarenga</t>
  </si>
  <si>
    <t>Renata Caiado Cagnin</t>
  </si>
  <si>
    <t>Bethânia Dal´Col Lehrback</t>
  </si>
  <si>
    <t>Luan Cerqueira</t>
  </si>
  <si>
    <t>Gabriela Carvalho Zamprogno</t>
  </si>
  <si>
    <t>Adriane Braga</t>
  </si>
  <si>
    <t>Márcia Salustiano de Castro</t>
  </si>
  <si>
    <t>Rafael Oliveira de França</t>
  </si>
  <si>
    <t>Juliano Bicalho Pereira</t>
  </si>
  <si>
    <t>Laura Rodrigues da Conceição</t>
  </si>
  <si>
    <t xml:space="preserve"> Lilian Elisa Demoner</t>
  </si>
  <si>
    <t>Pedro de Souza Laino</t>
  </si>
  <si>
    <t>Gustavo Martins Rocha</t>
  </si>
  <si>
    <t>Sabrina Aparecida Ramos da Fonseca</t>
  </si>
  <si>
    <t>Mahatma Soares Fernandes</t>
  </si>
  <si>
    <t>Guilherme Nogueira Mill</t>
  </si>
  <si>
    <t>Fernanda Perassoli</t>
  </si>
  <si>
    <t>Geandré Carlos Boni</t>
  </si>
  <si>
    <t>Pedro Smith Menandro</t>
  </si>
  <si>
    <t>Danielle Peron D’Agostini</t>
  </si>
  <si>
    <t>Gilberto Menezes Amado Filho</t>
  </si>
  <si>
    <t>Fernando Coreixas de Moraes</t>
  </si>
  <si>
    <t>Ricardo da Gama Bahia</t>
  </si>
  <si>
    <t>Rodrigo Tomazetto de Carvalho</t>
  </si>
  <si>
    <t>Dilson Silvestre Cajueiro Filho</t>
  </si>
  <si>
    <t>Juventino Lourenço da Silva</t>
  </si>
  <si>
    <t>Gabriella Almeida Leal</t>
  </si>
  <si>
    <t>Manoela de Brito Lyra</t>
  </si>
  <si>
    <t>Pedro Cardial da Silveira</t>
  </si>
  <si>
    <t>Aline Shimada Da Cruz</t>
  </si>
  <si>
    <t>Felipe de Vargas Ribeiro</t>
  </si>
  <si>
    <t>Livia Bonetti Villela</t>
  </si>
  <si>
    <t>Michelle Amario</t>
  </si>
  <si>
    <t>Rafael Bernardo Menezes</t>
  </si>
  <si>
    <t>Renato Tenan de Barros Almeida</t>
  </si>
  <si>
    <t>Rodrigo Gomes Barbosa da Silva</t>
  </si>
  <si>
    <t>Rodrigo Leão de Moura</t>
  </si>
  <si>
    <t>Márcio Murilo Barbosa Tenório</t>
  </si>
  <si>
    <t>Mariana Vanzan</t>
  </si>
  <si>
    <t>Paulo Iiboshi Hargreaves da Costa</t>
  </si>
  <si>
    <t>Lara Gabriela Magioni Santos</t>
  </si>
  <si>
    <t>Lorena Ferreira Monteiro</t>
  </si>
  <si>
    <t>Diego Sepulchro</t>
  </si>
  <si>
    <t>Flávia Garonce</t>
  </si>
  <si>
    <t>Ana Régia Depoli Cabral de Macedo</t>
  </si>
  <si>
    <t>Eduardo Schettini Costa</t>
  </si>
  <si>
    <t>Pollyanna Pereira Borgo-Auer</t>
  </si>
  <si>
    <t>César Alexandro da Silva</t>
  </si>
  <si>
    <t>Nínive Soares Silva</t>
  </si>
  <si>
    <t>Elisa Milan Chaves de Oliveira</t>
  </si>
  <si>
    <t>Kamila César Gramlich</t>
  </si>
  <si>
    <t>Caroline de Cassia Matos Hermogenes</t>
  </si>
  <si>
    <t>Andressa Meireles David</t>
  </si>
  <si>
    <t>Cecília de Moraes Marino</t>
  </si>
  <si>
    <t>Gabriela Vitalino Crestan</t>
  </si>
  <si>
    <t>Georgette Cristina Salvador Lázaro</t>
  </si>
  <si>
    <t>Karen Rodrigues Ribeiro</t>
  </si>
  <si>
    <t>Karoline Magalhães Ferreira Lubiana</t>
  </si>
  <si>
    <t>Kássia do Nascimento Lemos</t>
  </si>
  <si>
    <t>Mércia Barcellos Costa</t>
  </si>
  <si>
    <t>Leila de Lourdes Longo</t>
  </si>
  <si>
    <t>Gabriela Zamprogno</t>
  </si>
  <si>
    <t>Mariana B. P. Otegui</t>
  </si>
  <si>
    <t>Luan de Oliveira Cerqueira</t>
  </si>
  <si>
    <t>Mariane Rosa Thomaz da Silva</t>
  </si>
  <si>
    <t>Cristiana Gama Pacheco Stradiotti</t>
  </si>
  <si>
    <t>Renata de Oliveira Patrício</t>
  </si>
  <si>
    <t>Allana Cristini Borges de Resende</t>
  </si>
  <si>
    <t>Gabriel Bautz Dal Ben</t>
  </si>
  <si>
    <t>Dryele Lima Santos</t>
  </si>
  <si>
    <t>Leandro Lima Souza Ramos</t>
  </si>
  <si>
    <t>Lorrayne Silva Candeias</t>
  </si>
  <si>
    <t>Marina Lopes Marinho</t>
  </si>
  <si>
    <t>João Marcos Fausto Schuab Menario</t>
  </si>
  <si>
    <t>Macley Oliveira dos Santos</t>
  </si>
  <si>
    <t>Marta Cristiane de Carvalho Quintas</t>
  </si>
  <si>
    <t>Pedro Freitas de Carvalho</t>
  </si>
  <si>
    <t>Ana Carolina Fontoura Valente</t>
  </si>
  <si>
    <t>Cristina de Oliveira Dias</t>
  </si>
  <si>
    <t>Luiz Manoel Cosenza</t>
  </si>
  <si>
    <t>Cristiane Scarton Gomes</t>
  </si>
  <si>
    <t>Gustavo Meira Kandler</t>
  </si>
  <si>
    <t>Laís Perini</t>
  </si>
  <si>
    <t>Lilian Elisa Demoner</t>
  </si>
  <si>
    <t xml:space="preserve">Luciano Alberto Elia Júnior </t>
  </si>
  <si>
    <t>Tayna Rosa Martins Paiva</t>
  </si>
  <si>
    <t>Fernanda Vedoato Vieira</t>
  </si>
  <si>
    <t>Ana Carolina Ribeiro Fieschi Lavagnino</t>
  </si>
  <si>
    <t>José Marcos de Castro Nunes</t>
  </si>
  <si>
    <t>Daniela Bueno Sudatti</t>
  </si>
  <si>
    <t>Maria Julia Pinto da Fonseca Willemes</t>
  </si>
  <si>
    <t>Michel Jesioneck</t>
  </si>
  <si>
    <t>Luis Leão</t>
  </si>
  <si>
    <t>Manoela Brito Lyra</t>
  </si>
  <si>
    <t>Tatiana Bezerra</t>
  </si>
  <si>
    <t>Nicholas do Vale</t>
  </si>
  <si>
    <t>Joana Carolina Freire Sandes Santos</t>
  </si>
  <si>
    <t>Manuel Amado Pereira</t>
  </si>
  <si>
    <t>Aline Shimada da Cruz</t>
  </si>
  <si>
    <t>Anna Carolina da Cunha Monteiro</t>
  </si>
  <si>
    <t>Carolina D´Ornellas Teixeira</t>
  </si>
  <si>
    <t>Daniela Chaves Afonso</t>
  </si>
  <si>
    <t>Gabriel de Oliveira Cardoso</t>
  </si>
  <si>
    <t>Giovana de Oliveira Fistarol Salomon</t>
  </si>
  <si>
    <t>Grace Pacheco de Oliveira</t>
  </si>
  <si>
    <t>Guilherme Malagutti de Castro</t>
  </si>
  <si>
    <t>Jairo Pascoal Neto</t>
  </si>
  <si>
    <t>Joao Alvarez de Sá</t>
  </si>
  <si>
    <t>Juliana Barboza do Nascimento</t>
  </si>
  <si>
    <t>Ludmilla do Nascimento Falsarella</t>
  </si>
  <si>
    <t>Márcio Murilo Barboza Tenório</t>
  </si>
  <si>
    <t>Nicole Cristina Fernandes da Costa</t>
  </si>
  <si>
    <t>Pamela Massiel Chiroque Solano</t>
  </si>
  <si>
    <t>Paulo Iiboshi Hargreaves Costa</t>
  </si>
  <si>
    <t>Paulo Roberto Ferreira Carneiro</t>
  </si>
  <si>
    <t>Tatiana Villalba Viana</t>
  </si>
  <si>
    <t>Ulises R. Magdalena</t>
  </si>
  <si>
    <t>Soyla Argolo</t>
  </si>
  <si>
    <t>Jose Maria Silva</t>
  </si>
  <si>
    <t>Karen Borges</t>
  </si>
  <si>
    <t>Nicole Fernandes.</t>
  </si>
  <si>
    <t>Anna Monteiro</t>
  </si>
  <si>
    <t>Julia Tavares Salviato</t>
  </si>
  <si>
    <t>Isadora Sukekava</t>
  </si>
  <si>
    <t>4-Geoquímica</t>
  </si>
  <si>
    <t>4-Bentos</t>
  </si>
  <si>
    <t>Luísa da Silva Lopes</t>
  </si>
  <si>
    <t>Brenda Silva de Souza</t>
  </si>
  <si>
    <t>Maiara Krause</t>
  </si>
  <si>
    <t>Matheus Barbosa Rasch</t>
  </si>
  <si>
    <t>Jefferson Rodrigues de Souza</t>
  </si>
  <si>
    <t>Vanessa Simão</t>
  </si>
  <si>
    <t>Gean Zanetti</t>
  </si>
  <si>
    <t>Tâmara Fuzari</t>
  </si>
  <si>
    <t>Sabrina Brahim</t>
  </si>
  <si>
    <t>Jacqueline Neves</t>
  </si>
  <si>
    <t>Emanuely Ezidio</t>
  </si>
  <si>
    <t>Manuelle Ataíde</t>
  </si>
  <si>
    <t>Isabela Jabour</t>
  </si>
  <si>
    <t>Felipe Cordeiro</t>
  </si>
  <si>
    <t>Raynara Costa</t>
  </si>
  <si>
    <t>Moneza Paiva</t>
  </si>
  <si>
    <t>Gisele Tonacio</t>
  </si>
  <si>
    <t>Amanda Deolindo</t>
  </si>
  <si>
    <t>Dieter Carl Ernst Heino Muehe</t>
  </si>
  <si>
    <t>Igor Domingues Venancio</t>
  </si>
  <si>
    <t>Lucas Bermudes de Castro</t>
  </si>
  <si>
    <t>Denise de Souza Paiva Tagliari</t>
  </si>
  <si>
    <t>Luísa da Silva Lopes e Jacqueline Albino</t>
  </si>
  <si>
    <t>Maria Tereza Weitzel Dias Carneiro Lima</t>
  </si>
  <si>
    <t>Geisamanda Pedrini</t>
  </si>
  <si>
    <t>Mário Gomes Soares</t>
  </si>
  <si>
    <t>Thayná dos Santos Silva</t>
  </si>
  <si>
    <t>Filipe de Oliveira Chaves</t>
  </si>
  <si>
    <t>Raquel Vidal dos Santos Leopoldo</t>
  </si>
  <si>
    <t>Camila Patricio de Oliveira</t>
  </si>
  <si>
    <t>Alan Andrade dos Santos</t>
  </si>
  <si>
    <t>Ana Luiza Moraes Mascarenhas</t>
  </si>
  <si>
    <t>Lorena Frasson</t>
  </si>
  <si>
    <t>Bruna Chiesa</t>
  </si>
  <si>
    <t>Danielsan Dias</t>
  </si>
  <si>
    <t>Jaqueline Paris</t>
  </si>
  <si>
    <t>João Victor Fernandes</t>
  </si>
  <si>
    <t>Mateus Sandrini</t>
  </si>
  <si>
    <t>Saulo Furtado Ronconi Vieiras</t>
  </si>
  <si>
    <t>Lucas de Almeida Leite</t>
  </si>
  <si>
    <t>Alan Mendes</t>
  </si>
  <si>
    <t>Anders Jensen Schmidt</t>
  </si>
  <si>
    <t>Dielle Meire Santana Lopes</t>
  </si>
  <si>
    <t>Eduardo Almeida Filho</t>
  </si>
  <si>
    <t>Ivoney Gonitjo</t>
  </si>
  <si>
    <t>Laís Altoé Porto</t>
  </si>
  <si>
    <t>José Bernardo Gomes de Jesus</t>
  </si>
  <si>
    <t>Karen Otoni de Oliveira Lima</t>
  </si>
  <si>
    <t>Neilson Victorino Brites</t>
  </si>
  <si>
    <t>Pâmila Cristina Gomes Rosário</t>
  </si>
  <si>
    <t>Sávia Soares Pascoalini</t>
  </si>
  <si>
    <t>Samira Leite</t>
  </si>
  <si>
    <t>Sebastião Francisco Teixeira</t>
  </si>
  <si>
    <t>Ully Depolo Barcelos.</t>
  </si>
  <si>
    <t>Valquíria Ferreira Dutra</t>
  </si>
  <si>
    <t>Geraldo Rogério Faustini Cuzzuol</t>
  </si>
  <si>
    <t>Flávia Cristina Pinto</t>
  </si>
  <si>
    <t>Andréa Bittencourt Moura</t>
  </si>
  <si>
    <t>Gislane Chaves Oliveira</t>
  </si>
  <si>
    <t>Aline Delon Firmino</t>
  </si>
  <si>
    <t>Juliana da Silva Penha</t>
  </si>
  <si>
    <t>Bruna Lemes Xavier</t>
  </si>
  <si>
    <t>Geovane Souza Gudin</t>
  </si>
  <si>
    <t>Vanessa Nogueira Soares</t>
  </si>
  <si>
    <t>Jaciara Lana Costa</t>
  </si>
  <si>
    <t>Julia Cristina Guarnier</t>
  </si>
  <si>
    <t>Leticia Elias</t>
  </si>
  <si>
    <t>Luana Barboza Cardoso e Juliana Abker</t>
  </si>
  <si>
    <t>6-Drone e ROV</t>
  </si>
  <si>
    <t>6-Cetáceos</t>
  </si>
  <si>
    <t>6-Tartarugas</t>
  </si>
  <si>
    <t>João Batista Teixeira</t>
  </si>
  <si>
    <t>Amanda Di Giacomo</t>
  </si>
  <si>
    <t>Jonathas Barreto</t>
  </si>
  <si>
    <t>Nelson Barcelos</t>
  </si>
  <si>
    <t>Luciano Cajaíba</t>
  </si>
  <si>
    <t>Lorena Oliveira</t>
  </si>
  <si>
    <t>Bárbara Guimarães</t>
  </si>
  <si>
    <t>Danilo Afonso Nogueira</t>
  </si>
  <si>
    <t>Lupércio Araújo Barbosa</t>
  </si>
  <si>
    <t>Milton Marcondes</t>
  </si>
  <si>
    <t>Carmem Elisa Fedrizzi</t>
  </si>
  <si>
    <t>Drienne Messa Faria</t>
  </si>
  <si>
    <t>Fábio Ribeiro Mendes</t>
  </si>
  <si>
    <t>Jordana Borini Freire</t>
  </si>
  <si>
    <t>Pollyana Braga Machado</t>
  </si>
  <si>
    <t>Paulo Holz de Souza</t>
  </si>
  <si>
    <t>Vanessa Kuboyama Marques de Oliveira</t>
  </si>
  <si>
    <t>Mylla Carla Cescon Freire</t>
  </si>
  <si>
    <t>João Marcelo Ramos Nogueira</t>
  </si>
  <si>
    <t>Thais do Rego Sciarretta</t>
  </si>
  <si>
    <t>Ian Augusto Gusman Cunha</t>
  </si>
  <si>
    <t>Higor Santos De Oliveira</t>
  </si>
  <si>
    <t>Jeronymo Luiz Ferrerez</t>
  </si>
  <si>
    <t>Eduardo Camargo</t>
  </si>
  <si>
    <t>Hernani Ramos</t>
  </si>
  <si>
    <t>Adriana Colosio</t>
  </si>
  <si>
    <t>Cynthia Campolina de Mello Vianna</t>
  </si>
  <si>
    <t>Daphne Wrobel Goldberg</t>
  </si>
  <si>
    <t>Diego Alexandre Salgueiro Rodrigues</t>
  </si>
  <si>
    <t>Guilherme Tavares Nunes</t>
  </si>
  <si>
    <t>Igor da Cunha Lima Acosta</t>
  </si>
  <si>
    <t>Karina Bohrer do Amaral e Márcio Amorim Efe</t>
  </si>
  <si>
    <t>Marcelo Renan de Deus Santos</t>
  </si>
  <si>
    <t>Yhuri Cardoso Nóbrega</t>
  </si>
  <si>
    <t>Paulo Roberto de Jesus Filho</t>
  </si>
  <si>
    <t>Ygor Campos Machado</t>
  </si>
  <si>
    <t>Nairana Santos Fraga</t>
  </si>
  <si>
    <t>Camila Miguel</t>
  </si>
  <si>
    <t>Paula Rodrigues Lopes Guimarães</t>
  </si>
  <si>
    <t>Angélica Aparecida Simões Bolzan</t>
  </si>
  <si>
    <t>Dahiani Nunes Bossi</t>
  </si>
  <si>
    <t>Alexandre de Fritas Azevedo</t>
  </si>
  <si>
    <t>Haydée Andrade Cunha</t>
  </si>
  <si>
    <t>Monizze Vannuci</t>
  </si>
  <si>
    <t>Elitieri Batista Neto</t>
  </si>
  <si>
    <t>Bárbara Manhães Moura</t>
  </si>
  <si>
    <t>Alice de Souza Picaluga</t>
  </si>
  <si>
    <t>Gleici Montanini dos Santos</t>
  </si>
  <si>
    <t>Gina Nunes Teixeira</t>
  </si>
  <si>
    <t>Juliana Ywasaki Lima</t>
  </si>
  <si>
    <t>Letícia Versiani Gomes da Silva</t>
  </si>
  <si>
    <t>Emi Brinatti Guari</t>
  </si>
  <si>
    <t>Leonardo Serafim da Silveira</t>
  </si>
  <si>
    <t>José Lailson Brito Jr</t>
  </si>
  <si>
    <t>Aline Barbosa da Silva</t>
  </si>
  <si>
    <t>Aline Mitcheli Carvalho Ramos Fregonezzi</t>
  </si>
  <si>
    <t>Amédée Charles Honoré Roy</t>
  </si>
  <si>
    <t>Cindy Tavares Barreto</t>
  </si>
  <si>
    <t>Francisco Elizeu Mendes Borges Neto</t>
  </si>
  <si>
    <t>Jéssica Zimbris Gladzikb</t>
  </si>
  <si>
    <t>Juliana Vallim Gaiotto</t>
  </si>
  <si>
    <t>Letícia Mendonça S. de Oliveira</t>
  </si>
  <si>
    <t>Ana Carolina Barcelos Pereira Mariano</t>
  </si>
  <si>
    <t>Monique Pereira Nascimento</t>
  </si>
  <si>
    <t>Arturo Beninca Martinelli</t>
  </si>
  <si>
    <t>Igor Cordeiro</t>
  </si>
  <si>
    <t>Natália Travenzoli</t>
  </si>
  <si>
    <t>Larissa Faria</t>
  </si>
  <si>
    <t>Roberta Coura</t>
  </si>
  <si>
    <t>Cidimar Assis</t>
  </si>
  <si>
    <t>João Pedro Gomes</t>
  </si>
  <si>
    <t>Karine Bonato</t>
  </si>
  <si>
    <t>Priscilla Caroline Silva</t>
  </si>
  <si>
    <t>Bruno Edésio Dos Santos Melo</t>
  </si>
  <si>
    <t>Ryan Andrades</t>
  </si>
  <si>
    <t>Ciro Vilar</t>
  </si>
  <si>
    <t>Vítor Rodrigues</t>
  </si>
  <si>
    <t>Flavio Toscano e Helder Guabiroba</t>
  </si>
  <si>
    <t>Francielle Cardoso Andrade</t>
  </si>
  <si>
    <t>Priscila Plesley Alves da Silva</t>
  </si>
  <si>
    <t>Amanda Colleoni</t>
  </si>
  <si>
    <t>Anastácia Amália Damasceno Rodrigues</t>
  </si>
  <si>
    <t>Fábio de Almeida e Silva</t>
  </si>
  <si>
    <t>Inah Sátiro</t>
  </si>
  <si>
    <t>Isis Ribeiro Evangelista</t>
  </si>
  <si>
    <t>Merielle de Oliveira Sá</t>
  </si>
  <si>
    <t>Ricardo Alves de Oliveira Souza</t>
  </si>
  <si>
    <t>Vinicio Oliveira Martins</t>
  </si>
  <si>
    <t>Lana Tumang Lucas</t>
  </si>
  <si>
    <t>Evilin Azevedo Moura</t>
  </si>
  <si>
    <t>Felipe Pastore Villanova</t>
  </si>
  <si>
    <t>Alexandre da Cunha Aschenbrenner</t>
  </si>
  <si>
    <t>Fabricio de Andrade Frehse</t>
  </si>
  <si>
    <t>André Luiz Rodrigues de Lima</t>
  </si>
  <si>
    <t>Juliana Beltramin De Biasi</t>
  </si>
  <si>
    <t xml:space="preserve">José de Anchieta Cintra da Costa Nunes </t>
  </si>
  <si>
    <t>Kathiani Bastos</t>
  </si>
  <si>
    <t>Rebeka Martins</t>
  </si>
  <si>
    <t>Layza Roxanne e Pedro Garcia</t>
  </si>
  <si>
    <t>Vinício Oliveira Martins</t>
  </si>
  <si>
    <t>Ronaldo Ruy de Oliveira Filho</t>
  </si>
  <si>
    <t>Beatriz Stephanie Barbosa dos Santos</t>
  </si>
  <si>
    <t>Dieter Otto Safran</t>
  </si>
  <si>
    <t>Alana Carmo de Oliveira</t>
  </si>
  <si>
    <t>Ailton Trindade Bahia Neto</t>
  </si>
  <si>
    <t>Ana Carolina Santos Gomes</t>
  </si>
  <si>
    <t>Jade Miranda Varjão</t>
  </si>
  <si>
    <t>Aline Meira Bonfim Mantellatto</t>
  </si>
  <si>
    <t>Bruno Ximenes</t>
  </si>
  <si>
    <t>Eduardo Sodré</t>
  </si>
  <si>
    <t>Elaine dos Santos</t>
  </si>
  <si>
    <t>Anna Oaquim</t>
  </si>
  <si>
    <t>Newton Magalhães</t>
  </si>
  <si>
    <t>Sérgio Gonçalves</t>
  </si>
  <si>
    <t>Legenda</t>
  </si>
  <si>
    <t>Não possui ou sub-projeto não disponível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</si>
</sst>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rgb="FF000000"/>
      <name val="Arial"/>
      <family val="2"/>
    </font>
    <font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sz val="11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5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52">
    <xf numFmtId="0" fontId="0" fillId="0" borderId="0" xfId="0"/>
    <xf numFmtId="0" fontId="0" fillId="3" borderId="0" xfId="0" applyFill="1"/>
    <xf numFmtId="0" fontId="4" fillId="0" borderId="0" xfId="0" applyFont="1"/>
    <xf numFmtId="0" fontId="4" fillId="3" borderId="0" xfId="0" applyFont="1" applyFill="1"/>
    <xf numFmtId="0" fontId="4" fillId="2" borderId="0" xfId="0" applyFont="1" applyFill="1"/>
    <xf numFmtId="0" fontId="0" fillId="2" borderId="0" xfId="0" applyFill="1"/>
    <xf numFmtId="0" fontId="4" fillId="4" borderId="0" xfId="0" applyFont="1" applyFill="1"/>
    <xf numFmtId="0" fontId="0" fillId="4" borderId="0" xfId="0" applyFill="1"/>
    <xf numFmtId="0" fontId="4" fillId="4" borderId="0" xfId="0" applyFont="1" applyFill="1" applyAlignment="1">
      <alignment wrapText="1"/>
    </xf>
    <xf numFmtId="0" fontId="0" fillId="4" borderId="0" xfId="0" applyFill="1" applyAlignment="1">
      <alignment wrapText="1"/>
    </xf>
    <xf numFmtId="0" fontId="0" fillId="0" borderId="0" xfId="0" quotePrefix="1" applyAlignment="1">
      <alignment wrapText="1"/>
    </xf>
    <xf numFmtId="49" fontId="0" fillId="0" borderId="0" xfId="0" applyNumberFormat="1"/>
    <xf numFmtId="0" fontId="3" fillId="0" borderId="0" xfId="0" applyFont="1"/>
    <xf numFmtId="49" fontId="3" fillId="0" borderId="0" xfId="0" applyNumberFormat="1" applyFont="1"/>
    <xf numFmtId="0" fontId="0" fillId="0" borderId="1" xfId="0" applyBorder="1"/>
    <xf numFmtId="0" fontId="0" fillId="2" borderId="1" xfId="0" applyFill="1" applyBorder="1"/>
    <xf numFmtId="0" fontId="4" fillId="0" borderId="5" xfId="0" applyFont="1" applyBorder="1"/>
    <xf numFmtId="0" fontId="0" fillId="0" borderId="6" xfId="0" applyBorder="1"/>
    <xf numFmtId="0" fontId="0" fillId="0" borderId="2" xfId="0" applyBorder="1"/>
    <xf numFmtId="49" fontId="0" fillId="0" borderId="7" xfId="0" applyNumberFormat="1" applyBorder="1"/>
    <xf numFmtId="0" fontId="0" fillId="0" borderId="8" xfId="0" applyBorder="1"/>
    <xf numFmtId="49" fontId="0" fillId="0" borderId="9" xfId="0" applyNumberFormat="1" applyBorder="1"/>
    <xf numFmtId="0" fontId="0" fillId="0" borderId="10" xfId="0" applyBorder="1"/>
    <xf numFmtId="0" fontId="0" fillId="0" borderId="3" xfId="0" applyBorder="1"/>
    <xf numFmtId="49" fontId="0" fillId="0" borderId="11" xfId="0" applyNumberFormat="1" applyBorder="1"/>
    <xf numFmtId="0" fontId="0" fillId="2" borderId="6" xfId="0" applyFill="1" applyBorder="1"/>
    <xf numFmtId="0" fontId="0" fillId="2" borderId="2" xfId="0" applyFill="1" applyBorder="1"/>
    <xf numFmtId="0" fontId="0" fillId="2" borderId="7" xfId="0" applyFill="1" applyBorder="1"/>
    <xf numFmtId="0" fontId="0" fillId="2" borderId="10" xfId="0" applyFill="1" applyBorder="1"/>
    <xf numFmtId="0" fontId="0" fillId="2" borderId="3" xfId="0" applyFill="1" applyBorder="1"/>
    <xf numFmtId="0" fontId="0" fillId="2" borderId="11" xfId="0" applyFill="1" applyBorder="1"/>
    <xf numFmtId="0" fontId="0" fillId="0" borderId="7" xfId="0" applyBorder="1"/>
    <xf numFmtId="0" fontId="0" fillId="0" borderId="9" xfId="0" applyBorder="1"/>
    <xf numFmtId="0" fontId="0" fillId="0" borderId="11" xfId="0" applyBorder="1"/>
    <xf numFmtId="0" fontId="0" fillId="2" borderId="8" xfId="0" applyFill="1" applyBorder="1"/>
    <xf numFmtId="0" fontId="0" fillId="2" borderId="9" xfId="0" applyFill="1" applyBorder="1"/>
    <xf numFmtId="0" fontId="0" fillId="0" borderId="9" xfId="0" applyBorder="1" applyAlignment="1">
      <alignment horizontal="justify" vertical="center"/>
    </xf>
    <xf numFmtId="0" fontId="0" fillId="0" borderId="13" xfId="0" applyBorder="1"/>
    <xf numFmtId="0" fontId="0" fillId="0" borderId="5" xfId="0" applyBorder="1"/>
    <xf numFmtId="0" fontId="0" fillId="0" borderId="14" xfId="0" applyBorder="1"/>
    <xf numFmtId="0" fontId="0" fillId="2" borderId="5" xfId="0" applyFill="1" applyBorder="1"/>
    <xf numFmtId="0" fontId="5" fillId="2" borderId="0" xfId="0" applyFont="1" applyFill="1"/>
    <xf numFmtId="0" fontId="0" fillId="2" borderId="12" xfId="0" applyFill="1" applyBorder="1"/>
    <xf numFmtId="0" fontId="0" fillId="2" borderId="13" xfId="0" applyFill="1" applyBorder="1"/>
    <xf numFmtId="0" fontId="0" fillId="2" borderId="14" xfId="0" applyFill="1" applyBorder="1"/>
    <xf numFmtId="0" fontId="4" fillId="3" borderId="0" xfId="0" applyFont="1" applyFill="1" applyBorder="1"/>
    <xf numFmtId="0" fontId="0" fillId="3" borderId="0" xfId="0" applyFill="1" applyBorder="1"/>
    <xf numFmtId="49" fontId="0" fillId="3" borderId="0" xfId="0" applyNumberFormat="1" applyFill="1" applyBorder="1"/>
    <xf numFmtId="0" fontId="0" fillId="3" borderId="0" xfId="0" applyFill="1" applyBorder="1" applyAlignment="1">
      <alignment horizontal="justify" vertical="center"/>
    </xf>
    <xf numFmtId="0" fontId="4" fillId="0" borderId="15" xfId="0" applyFont="1" applyBorder="1"/>
    <xf numFmtId="0" fontId="4" fillId="0" borderId="4" xfId="0" applyFont="1" applyBorder="1"/>
    <xf numFmtId="0" fontId="4" fillId="0" borderId="16" xfId="0" applyFont="1" applyBorder="1"/>
  </cellXfs>
  <cellStyles count="3">
    <cellStyle name="Normal" xfId="0" builtinId="0"/>
    <cellStyle name="Normal 2" xfId="1" xr:uid="{00000000-0005-0000-0000-000002000000}"/>
    <cellStyle name="Normal 3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448"/>
  <sheetViews>
    <sheetView tabSelected="1" workbookViewId="0">
      <pane xSplit="2" ySplit="1" topLeftCell="C2" activePane="bottomRight" state="frozen"/>
      <selection activeCell="M20" sqref="M20"/>
      <selection pane="topRight" activeCell="M20" sqref="M20"/>
      <selection pane="bottomLeft" activeCell="M20" sqref="M20"/>
      <selection pane="bottomRight" activeCell="M20" sqref="M20"/>
    </sheetView>
  </sheetViews>
  <sheetFormatPr defaultRowHeight="15" x14ac:dyDescent="0.25"/>
  <cols>
    <col min="1" max="1" width="27.42578125" bestFit="1" customWidth="1"/>
    <col min="2" max="2" width="25.28515625" bestFit="1" customWidth="1"/>
    <col min="3" max="3" width="5.140625" bestFit="1" customWidth="1"/>
    <col min="4" max="4" width="32.28515625" bestFit="1" customWidth="1"/>
    <col min="5" max="5" width="18.140625" bestFit="1" customWidth="1"/>
    <col min="6" max="6" width="10.28515625" bestFit="1" customWidth="1"/>
    <col min="8" max="8" width="1.7109375" style="1" customWidth="1"/>
    <col min="10" max="10" width="1.7109375" customWidth="1"/>
  </cols>
  <sheetData>
    <row r="1" spans="1:11" s="2" customFormat="1" ht="15.75" thickBot="1" x14ac:dyDescent="0.3">
      <c r="A1" s="49" t="s">
        <v>8</v>
      </c>
      <c r="B1" s="50" t="s">
        <v>71</v>
      </c>
      <c r="C1" s="50" t="s">
        <v>72</v>
      </c>
      <c r="D1" s="50" t="s">
        <v>9</v>
      </c>
      <c r="E1" s="50" t="s">
        <v>68</v>
      </c>
      <c r="F1" s="50" t="s">
        <v>69</v>
      </c>
      <c r="G1" s="51" t="s">
        <v>129</v>
      </c>
      <c r="H1" s="3"/>
      <c r="I1" s="2" t="s">
        <v>780</v>
      </c>
      <c r="J1" s="41"/>
      <c r="K1" t="s">
        <v>781</v>
      </c>
    </row>
    <row r="2" spans="1:11" x14ac:dyDescent="0.25">
      <c r="A2" s="17" t="s">
        <v>11</v>
      </c>
      <c r="B2" s="18" t="s">
        <v>10</v>
      </c>
      <c r="C2" s="18">
        <v>1</v>
      </c>
      <c r="D2" s="18" t="s">
        <v>50</v>
      </c>
      <c r="E2" s="18" t="s">
        <v>51</v>
      </c>
      <c r="F2" s="18" t="s">
        <v>52</v>
      </c>
      <c r="G2" s="31"/>
    </row>
    <row r="3" spans="1:11" x14ac:dyDescent="0.25">
      <c r="A3" s="20" t="s">
        <v>11</v>
      </c>
      <c r="B3" s="14" t="s">
        <v>10</v>
      </c>
      <c r="C3" s="14">
        <v>2</v>
      </c>
      <c r="D3" s="14" t="s">
        <v>53</v>
      </c>
      <c r="E3" s="14" t="s">
        <v>51</v>
      </c>
      <c r="F3" s="14" t="s">
        <v>54</v>
      </c>
      <c r="G3" s="32"/>
    </row>
    <row r="4" spans="1:11" x14ac:dyDescent="0.25">
      <c r="A4" s="20" t="s">
        <v>11</v>
      </c>
      <c r="B4" s="14" t="s">
        <v>10</v>
      </c>
      <c r="C4" s="14">
        <v>3</v>
      </c>
      <c r="D4" s="14" t="s">
        <v>55</v>
      </c>
      <c r="E4" s="14" t="s">
        <v>51</v>
      </c>
      <c r="F4" s="14" t="s">
        <v>56</v>
      </c>
      <c r="G4" s="32"/>
    </row>
    <row r="5" spans="1:11" x14ac:dyDescent="0.25">
      <c r="A5" s="20" t="s">
        <v>11</v>
      </c>
      <c r="B5" s="14" t="s">
        <v>10</v>
      </c>
      <c r="C5" s="14">
        <v>4</v>
      </c>
      <c r="D5" s="14" t="s">
        <v>57</v>
      </c>
      <c r="E5" s="14" t="s">
        <v>51</v>
      </c>
      <c r="F5" s="14" t="s">
        <v>52</v>
      </c>
      <c r="G5" s="32"/>
    </row>
    <row r="6" spans="1:11" x14ac:dyDescent="0.25">
      <c r="A6" s="20" t="s">
        <v>11</v>
      </c>
      <c r="B6" s="14" t="s">
        <v>10</v>
      </c>
      <c r="C6" s="14">
        <v>5</v>
      </c>
      <c r="D6" s="14" t="s">
        <v>58</v>
      </c>
      <c r="E6" s="14" t="s">
        <v>51</v>
      </c>
      <c r="F6" s="14" t="s">
        <v>54</v>
      </c>
      <c r="G6" s="32"/>
    </row>
    <row r="7" spans="1:11" x14ac:dyDescent="0.25">
      <c r="A7" s="20" t="s">
        <v>11</v>
      </c>
      <c r="B7" s="14" t="s">
        <v>10</v>
      </c>
      <c r="C7" s="14">
        <v>6</v>
      </c>
      <c r="D7" s="14" t="s">
        <v>59</v>
      </c>
      <c r="E7" s="14" t="s">
        <v>51</v>
      </c>
      <c r="F7" s="14" t="s">
        <v>54</v>
      </c>
      <c r="G7" s="32"/>
    </row>
    <row r="8" spans="1:11" x14ac:dyDescent="0.25">
      <c r="A8" s="20" t="s">
        <v>11</v>
      </c>
      <c r="B8" s="14" t="s">
        <v>10</v>
      </c>
      <c r="C8" s="14">
        <v>7</v>
      </c>
      <c r="D8" s="14" t="s">
        <v>60</v>
      </c>
      <c r="E8" s="14" t="s">
        <v>51</v>
      </c>
      <c r="F8" s="14" t="s">
        <v>52</v>
      </c>
      <c r="G8" s="32"/>
    </row>
    <row r="9" spans="1:11" x14ac:dyDescent="0.25">
      <c r="A9" s="20" t="s">
        <v>11</v>
      </c>
      <c r="B9" s="14" t="s">
        <v>10</v>
      </c>
      <c r="C9" s="14">
        <v>8</v>
      </c>
      <c r="D9" s="14" t="s">
        <v>61</v>
      </c>
      <c r="E9" s="14" t="s">
        <v>51</v>
      </c>
      <c r="F9" s="14" t="s">
        <v>52</v>
      </c>
      <c r="G9" s="32"/>
    </row>
    <row r="10" spans="1:11" x14ac:dyDescent="0.25">
      <c r="A10" s="20" t="s">
        <v>11</v>
      </c>
      <c r="B10" s="14" t="s">
        <v>10</v>
      </c>
      <c r="C10" s="14">
        <v>9</v>
      </c>
      <c r="D10" s="14" t="s">
        <v>62</v>
      </c>
      <c r="E10" s="14" t="s">
        <v>63</v>
      </c>
      <c r="F10" s="14" t="s">
        <v>54</v>
      </c>
      <c r="G10" s="32"/>
    </row>
    <row r="11" spans="1:11" x14ac:dyDescent="0.25">
      <c r="A11" s="20" t="s">
        <v>11</v>
      </c>
      <c r="B11" s="14" t="s">
        <v>10</v>
      </c>
      <c r="C11" s="14">
        <v>10</v>
      </c>
      <c r="D11" s="14" t="s">
        <v>62</v>
      </c>
      <c r="E11" s="14" t="s">
        <v>63</v>
      </c>
      <c r="F11" s="14" t="s">
        <v>54</v>
      </c>
      <c r="G11" s="32"/>
    </row>
    <row r="12" spans="1:11" x14ac:dyDescent="0.25">
      <c r="A12" s="20" t="s">
        <v>11</v>
      </c>
      <c r="B12" s="14" t="s">
        <v>10</v>
      </c>
      <c r="C12" s="14">
        <v>11</v>
      </c>
      <c r="D12" s="14" t="s">
        <v>62</v>
      </c>
      <c r="E12" s="14" t="s">
        <v>63</v>
      </c>
      <c r="F12" s="14" t="s">
        <v>54</v>
      </c>
      <c r="G12" s="32"/>
    </row>
    <row r="13" spans="1:11" x14ac:dyDescent="0.25">
      <c r="A13" s="20" t="s">
        <v>11</v>
      </c>
      <c r="B13" s="14" t="s">
        <v>10</v>
      </c>
      <c r="C13" s="14">
        <v>12</v>
      </c>
      <c r="D13" s="14" t="s">
        <v>62</v>
      </c>
      <c r="E13" s="14" t="s">
        <v>63</v>
      </c>
      <c r="F13" s="14" t="s">
        <v>54</v>
      </c>
      <c r="G13" s="32"/>
    </row>
    <row r="14" spans="1:11" x14ac:dyDescent="0.25">
      <c r="A14" s="20" t="s">
        <v>11</v>
      </c>
      <c r="B14" s="14" t="s">
        <v>10</v>
      </c>
      <c r="C14" s="14">
        <v>13</v>
      </c>
      <c r="D14" s="14" t="s">
        <v>62</v>
      </c>
      <c r="E14" s="14" t="s">
        <v>63</v>
      </c>
      <c r="F14" s="14" t="s">
        <v>54</v>
      </c>
      <c r="G14" s="32"/>
    </row>
    <row r="15" spans="1:11" x14ac:dyDescent="0.25">
      <c r="A15" s="20" t="s">
        <v>11</v>
      </c>
      <c r="B15" s="14" t="s">
        <v>10</v>
      </c>
      <c r="C15" s="14">
        <v>14</v>
      </c>
      <c r="D15" s="14" t="s">
        <v>62</v>
      </c>
      <c r="E15" s="14" t="s">
        <v>63</v>
      </c>
      <c r="F15" s="14" t="s">
        <v>54</v>
      </c>
      <c r="G15" s="32"/>
    </row>
    <row r="16" spans="1:11" x14ac:dyDescent="0.25">
      <c r="A16" s="20" t="s">
        <v>11</v>
      </c>
      <c r="B16" s="14" t="s">
        <v>10</v>
      </c>
      <c r="C16" s="14">
        <v>15</v>
      </c>
      <c r="D16" s="14" t="s">
        <v>62</v>
      </c>
      <c r="E16" s="14" t="s">
        <v>63</v>
      </c>
      <c r="F16" s="14" t="s">
        <v>54</v>
      </c>
      <c r="G16" s="32"/>
    </row>
    <row r="17" spans="1:7" x14ac:dyDescent="0.25">
      <c r="A17" s="20" t="s">
        <v>11</v>
      </c>
      <c r="B17" s="14" t="s">
        <v>10</v>
      </c>
      <c r="C17" s="14">
        <v>16</v>
      </c>
      <c r="D17" s="14" t="s">
        <v>62</v>
      </c>
      <c r="E17" s="14" t="s">
        <v>63</v>
      </c>
      <c r="F17" s="14" t="s">
        <v>54</v>
      </c>
      <c r="G17" s="32"/>
    </row>
    <row r="18" spans="1:7" x14ac:dyDescent="0.25">
      <c r="A18" s="20" t="s">
        <v>11</v>
      </c>
      <c r="B18" s="14" t="s">
        <v>10</v>
      </c>
      <c r="C18" s="14">
        <v>17</v>
      </c>
      <c r="D18" s="14" t="s">
        <v>62</v>
      </c>
      <c r="E18" s="14" t="s">
        <v>63</v>
      </c>
      <c r="F18" s="14" t="s">
        <v>54</v>
      </c>
      <c r="G18" s="32"/>
    </row>
    <row r="19" spans="1:7" x14ac:dyDescent="0.25">
      <c r="A19" s="20" t="s">
        <v>11</v>
      </c>
      <c r="B19" s="14" t="s">
        <v>10</v>
      </c>
      <c r="C19" s="14">
        <v>18</v>
      </c>
      <c r="D19" s="14" t="s">
        <v>62</v>
      </c>
      <c r="E19" s="14" t="s">
        <v>63</v>
      </c>
      <c r="F19" s="14" t="s">
        <v>54</v>
      </c>
      <c r="G19" s="32"/>
    </row>
    <row r="20" spans="1:7" x14ac:dyDescent="0.25">
      <c r="A20" s="20" t="s">
        <v>11</v>
      </c>
      <c r="B20" s="14" t="s">
        <v>10</v>
      </c>
      <c r="C20" s="14">
        <v>19</v>
      </c>
      <c r="D20" s="14" t="s">
        <v>62</v>
      </c>
      <c r="E20" s="14" t="s">
        <v>63</v>
      </c>
      <c r="F20" s="14" t="s">
        <v>52</v>
      </c>
      <c r="G20" s="32"/>
    </row>
    <row r="21" spans="1:7" x14ac:dyDescent="0.25">
      <c r="A21" s="20" t="s">
        <v>11</v>
      </c>
      <c r="B21" s="14" t="s">
        <v>10</v>
      </c>
      <c r="C21" s="14">
        <v>20</v>
      </c>
      <c r="D21" s="14" t="s">
        <v>62</v>
      </c>
      <c r="E21" s="14" t="s">
        <v>63</v>
      </c>
      <c r="F21" s="14" t="s">
        <v>56</v>
      </c>
      <c r="G21" s="32"/>
    </row>
    <row r="22" spans="1:7" x14ac:dyDescent="0.25">
      <c r="A22" s="20" t="s">
        <v>11</v>
      </c>
      <c r="B22" s="14" t="s">
        <v>10</v>
      </c>
      <c r="C22" s="14">
        <v>21</v>
      </c>
      <c r="D22" s="14" t="s">
        <v>64</v>
      </c>
      <c r="E22" s="14" t="s">
        <v>63</v>
      </c>
      <c r="F22" s="14" t="s">
        <v>54</v>
      </c>
      <c r="G22" s="32"/>
    </row>
    <row r="23" spans="1:7" x14ac:dyDescent="0.25">
      <c r="A23" s="20" t="s">
        <v>11</v>
      </c>
      <c r="B23" s="14" t="s">
        <v>10</v>
      </c>
      <c r="C23" s="14">
        <v>22</v>
      </c>
      <c r="D23" s="14" t="s">
        <v>64</v>
      </c>
      <c r="E23" s="14" t="s">
        <v>63</v>
      </c>
      <c r="F23" s="14" t="s">
        <v>54</v>
      </c>
      <c r="G23" s="32"/>
    </row>
    <row r="24" spans="1:7" x14ac:dyDescent="0.25">
      <c r="A24" s="20" t="s">
        <v>11</v>
      </c>
      <c r="B24" s="14" t="s">
        <v>10</v>
      </c>
      <c r="C24" s="14">
        <v>23</v>
      </c>
      <c r="D24" s="14" t="s">
        <v>64</v>
      </c>
      <c r="E24" s="14" t="s">
        <v>63</v>
      </c>
      <c r="F24" s="14" t="s">
        <v>54</v>
      </c>
      <c r="G24" s="32"/>
    </row>
    <row r="25" spans="1:7" x14ac:dyDescent="0.25">
      <c r="A25" s="20" t="s">
        <v>11</v>
      </c>
      <c r="B25" s="14" t="s">
        <v>10</v>
      </c>
      <c r="C25" s="14">
        <v>24</v>
      </c>
      <c r="D25" s="14" t="s">
        <v>64</v>
      </c>
      <c r="E25" s="14" t="s">
        <v>63</v>
      </c>
      <c r="F25" s="14" t="s">
        <v>54</v>
      </c>
      <c r="G25" s="32"/>
    </row>
    <row r="26" spans="1:7" x14ac:dyDescent="0.25">
      <c r="A26" s="20" t="s">
        <v>11</v>
      </c>
      <c r="B26" s="14" t="s">
        <v>10</v>
      </c>
      <c r="C26" s="14">
        <v>25</v>
      </c>
      <c r="D26" s="14" t="s">
        <v>64</v>
      </c>
      <c r="E26" s="14" t="s">
        <v>63</v>
      </c>
      <c r="F26" s="14" t="s">
        <v>54</v>
      </c>
      <c r="G26" s="32"/>
    </row>
    <row r="27" spans="1:7" x14ac:dyDescent="0.25">
      <c r="A27" s="20" t="s">
        <v>11</v>
      </c>
      <c r="B27" s="14" t="s">
        <v>10</v>
      </c>
      <c r="C27" s="14">
        <v>26</v>
      </c>
      <c r="D27" s="14" t="s">
        <v>64</v>
      </c>
      <c r="E27" s="14" t="s">
        <v>63</v>
      </c>
      <c r="F27" s="14" t="s">
        <v>54</v>
      </c>
      <c r="G27" s="32"/>
    </row>
    <row r="28" spans="1:7" x14ac:dyDescent="0.25">
      <c r="A28" s="20" t="s">
        <v>11</v>
      </c>
      <c r="B28" s="14" t="s">
        <v>10</v>
      </c>
      <c r="C28" s="14">
        <v>27</v>
      </c>
      <c r="D28" s="14" t="s">
        <v>64</v>
      </c>
      <c r="E28" s="14" t="s">
        <v>63</v>
      </c>
      <c r="F28" s="14" t="s">
        <v>54</v>
      </c>
      <c r="G28" s="32"/>
    </row>
    <row r="29" spans="1:7" x14ac:dyDescent="0.25">
      <c r="A29" s="20" t="s">
        <v>11</v>
      </c>
      <c r="B29" s="14" t="s">
        <v>10</v>
      </c>
      <c r="C29" s="14">
        <v>28</v>
      </c>
      <c r="D29" s="14" t="s">
        <v>64</v>
      </c>
      <c r="E29" s="14" t="s">
        <v>63</v>
      </c>
      <c r="F29" s="14" t="s">
        <v>54</v>
      </c>
      <c r="G29" s="32"/>
    </row>
    <row r="30" spans="1:7" x14ac:dyDescent="0.25">
      <c r="A30" s="20" t="s">
        <v>11</v>
      </c>
      <c r="B30" s="14" t="s">
        <v>10</v>
      </c>
      <c r="C30" s="14">
        <v>29</v>
      </c>
      <c r="D30" s="14" t="s">
        <v>64</v>
      </c>
      <c r="E30" s="14" t="s">
        <v>63</v>
      </c>
      <c r="F30" s="14" t="s">
        <v>54</v>
      </c>
      <c r="G30" s="32"/>
    </row>
    <row r="31" spans="1:7" x14ac:dyDescent="0.25">
      <c r="A31" s="20" t="s">
        <v>11</v>
      </c>
      <c r="B31" s="14" t="s">
        <v>10</v>
      </c>
      <c r="C31" s="14">
        <v>30</v>
      </c>
      <c r="D31" s="14" t="s">
        <v>64</v>
      </c>
      <c r="E31" s="14" t="s">
        <v>63</v>
      </c>
      <c r="F31" s="14" t="s">
        <v>54</v>
      </c>
      <c r="G31" s="32"/>
    </row>
    <row r="32" spans="1:7" x14ac:dyDescent="0.25">
      <c r="A32" s="20" t="s">
        <v>11</v>
      </c>
      <c r="B32" s="14" t="s">
        <v>10</v>
      </c>
      <c r="C32" s="14">
        <v>31</v>
      </c>
      <c r="D32" s="14" t="s">
        <v>64</v>
      </c>
      <c r="E32" s="14" t="s">
        <v>63</v>
      </c>
      <c r="F32" s="14" t="s">
        <v>54</v>
      </c>
      <c r="G32" s="32"/>
    </row>
    <row r="33" spans="1:7" x14ac:dyDescent="0.25">
      <c r="A33" s="20" t="s">
        <v>11</v>
      </c>
      <c r="B33" s="14" t="s">
        <v>10</v>
      </c>
      <c r="C33" s="14">
        <v>32</v>
      </c>
      <c r="D33" s="14" t="s">
        <v>64</v>
      </c>
      <c r="E33" s="14" t="s">
        <v>63</v>
      </c>
      <c r="F33" s="14" t="s">
        <v>56</v>
      </c>
      <c r="G33" s="32"/>
    </row>
    <row r="34" spans="1:7" x14ac:dyDescent="0.25">
      <c r="A34" s="20" t="s">
        <v>11</v>
      </c>
      <c r="B34" s="14" t="s">
        <v>10</v>
      </c>
      <c r="C34" s="14">
        <v>33</v>
      </c>
      <c r="D34" s="14" t="s">
        <v>65</v>
      </c>
      <c r="E34" s="14" t="s">
        <v>63</v>
      </c>
      <c r="F34" s="14" t="s">
        <v>54</v>
      </c>
      <c r="G34" s="32"/>
    </row>
    <row r="35" spans="1:7" x14ac:dyDescent="0.25">
      <c r="A35" s="20" t="s">
        <v>11</v>
      </c>
      <c r="B35" s="14" t="s">
        <v>10</v>
      </c>
      <c r="C35" s="14">
        <v>34</v>
      </c>
      <c r="D35" s="14" t="s">
        <v>65</v>
      </c>
      <c r="E35" s="14" t="s">
        <v>63</v>
      </c>
      <c r="F35" s="14" t="s">
        <v>52</v>
      </c>
      <c r="G35" s="32"/>
    </row>
    <row r="36" spans="1:7" x14ac:dyDescent="0.25">
      <c r="A36" s="20" t="s">
        <v>11</v>
      </c>
      <c r="B36" s="14" t="s">
        <v>10</v>
      </c>
      <c r="C36" s="14">
        <v>35</v>
      </c>
      <c r="D36" s="14" t="s">
        <v>66</v>
      </c>
      <c r="E36" s="14" t="s">
        <v>63</v>
      </c>
      <c r="F36" s="14" t="s">
        <v>54</v>
      </c>
      <c r="G36" s="32"/>
    </row>
    <row r="37" spans="1:7" x14ac:dyDescent="0.25">
      <c r="A37" s="20" t="s">
        <v>11</v>
      </c>
      <c r="B37" s="14" t="s">
        <v>10</v>
      </c>
      <c r="C37" s="14">
        <v>36</v>
      </c>
      <c r="D37" s="14" t="s">
        <v>66</v>
      </c>
      <c r="E37" s="14" t="s">
        <v>63</v>
      </c>
      <c r="F37" s="14" t="s">
        <v>54</v>
      </c>
      <c r="G37" s="32"/>
    </row>
    <row r="38" spans="1:7" x14ac:dyDescent="0.25">
      <c r="A38" s="20" t="s">
        <v>11</v>
      </c>
      <c r="B38" s="14" t="s">
        <v>10</v>
      </c>
      <c r="C38" s="14">
        <v>37</v>
      </c>
      <c r="D38" s="14" t="s">
        <v>66</v>
      </c>
      <c r="E38" s="14" t="s">
        <v>63</v>
      </c>
      <c r="F38" s="14" t="s">
        <v>54</v>
      </c>
      <c r="G38" s="32"/>
    </row>
    <row r="39" spans="1:7" x14ac:dyDescent="0.25">
      <c r="A39" s="20" t="s">
        <v>11</v>
      </c>
      <c r="B39" s="14" t="s">
        <v>10</v>
      </c>
      <c r="C39" s="14">
        <v>38</v>
      </c>
      <c r="D39" s="14" t="s">
        <v>66</v>
      </c>
      <c r="E39" s="14" t="s">
        <v>63</v>
      </c>
      <c r="F39" s="14" t="s">
        <v>54</v>
      </c>
      <c r="G39" s="32"/>
    </row>
    <row r="40" spans="1:7" x14ac:dyDescent="0.25">
      <c r="A40" s="20" t="s">
        <v>11</v>
      </c>
      <c r="B40" s="14" t="s">
        <v>10</v>
      </c>
      <c r="C40" s="14">
        <v>39</v>
      </c>
      <c r="D40" s="14" t="s">
        <v>66</v>
      </c>
      <c r="E40" s="14" t="s">
        <v>63</v>
      </c>
      <c r="F40" s="14" t="s">
        <v>52</v>
      </c>
      <c r="G40" s="32"/>
    </row>
    <row r="41" spans="1:7" ht="15.75" thickBot="1" x14ac:dyDescent="0.3">
      <c r="A41" s="22" t="s">
        <v>11</v>
      </c>
      <c r="B41" s="23" t="s">
        <v>10</v>
      </c>
      <c r="C41" s="23">
        <v>40</v>
      </c>
      <c r="D41" s="23" t="s">
        <v>67</v>
      </c>
      <c r="E41" s="23" t="s">
        <v>63</v>
      </c>
      <c r="F41" s="23" t="s">
        <v>52</v>
      </c>
      <c r="G41" s="33"/>
    </row>
    <row r="42" spans="1:7" x14ac:dyDescent="0.25">
      <c r="A42" s="17" t="s">
        <v>22</v>
      </c>
      <c r="B42" s="18" t="s">
        <v>28</v>
      </c>
      <c r="C42" s="18">
        <v>1</v>
      </c>
      <c r="D42" s="18" t="s">
        <v>94</v>
      </c>
      <c r="E42" s="18" t="s">
        <v>76</v>
      </c>
      <c r="F42" s="18" t="s">
        <v>77</v>
      </c>
      <c r="G42" s="31"/>
    </row>
    <row r="43" spans="1:7" x14ac:dyDescent="0.25">
      <c r="A43" s="20" t="s">
        <v>22</v>
      </c>
      <c r="B43" s="14" t="s">
        <v>28</v>
      </c>
      <c r="C43" s="14">
        <v>2</v>
      </c>
      <c r="D43" s="14" t="s">
        <v>78</v>
      </c>
      <c r="E43" s="14" t="s">
        <v>79</v>
      </c>
      <c r="F43" s="14" t="s">
        <v>52</v>
      </c>
      <c r="G43" s="32"/>
    </row>
    <row r="44" spans="1:7" x14ac:dyDescent="0.25">
      <c r="A44" s="20" t="s">
        <v>22</v>
      </c>
      <c r="B44" s="14" t="s">
        <v>28</v>
      </c>
      <c r="C44" s="14">
        <v>3</v>
      </c>
      <c r="D44" s="14" t="s">
        <v>80</v>
      </c>
      <c r="E44" s="14" t="s">
        <v>81</v>
      </c>
      <c r="F44" s="14" t="s">
        <v>52</v>
      </c>
      <c r="G44" s="32"/>
    </row>
    <row r="45" spans="1:7" x14ac:dyDescent="0.25">
      <c r="A45" s="20" t="s">
        <v>22</v>
      </c>
      <c r="B45" s="14" t="s">
        <v>28</v>
      </c>
      <c r="C45" s="14">
        <v>4</v>
      </c>
      <c r="D45" s="14" t="s">
        <v>82</v>
      </c>
      <c r="E45" s="14" t="s">
        <v>83</v>
      </c>
      <c r="F45" s="14" t="s">
        <v>77</v>
      </c>
      <c r="G45" s="32"/>
    </row>
    <row r="46" spans="1:7" x14ac:dyDescent="0.25">
      <c r="A46" s="20" t="s">
        <v>22</v>
      </c>
      <c r="B46" s="14" t="s">
        <v>28</v>
      </c>
      <c r="C46" s="14">
        <v>5</v>
      </c>
      <c r="D46" s="14" t="s">
        <v>82</v>
      </c>
      <c r="E46" s="14" t="s">
        <v>83</v>
      </c>
      <c r="F46" s="14" t="s">
        <v>77</v>
      </c>
      <c r="G46" s="32"/>
    </row>
    <row r="47" spans="1:7" x14ac:dyDescent="0.25">
      <c r="A47" s="20" t="s">
        <v>22</v>
      </c>
      <c r="B47" s="14" t="s">
        <v>28</v>
      </c>
      <c r="C47" s="14">
        <v>6</v>
      </c>
      <c r="D47" s="14" t="s">
        <v>82</v>
      </c>
      <c r="E47" s="14" t="s">
        <v>83</v>
      </c>
      <c r="F47" s="14" t="s">
        <v>77</v>
      </c>
      <c r="G47" s="32"/>
    </row>
    <row r="48" spans="1:7" x14ac:dyDescent="0.25">
      <c r="A48" s="20" t="s">
        <v>22</v>
      </c>
      <c r="B48" s="14" t="s">
        <v>31</v>
      </c>
      <c r="C48" s="14">
        <v>1</v>
      </c>
      <c r="D48" s="14" t="s">
        <v>84</v>
      </c>
      <c r="E48" s="14" t="s">
        <v>85</v>
      </c>
      <c r="F48" s="14" t="s">
        <v>86</v>
      </c>
      <c r="G48" s="32"/>
    </row>
    <row r="49" spans="1:7" x14ac:dyDescent="0.25">
      <c r="A49" s="20" t="s">
        <v>22</v>
      </c>
      <c r="B49" s="14" t="s">
        <v>31</v>
      </c>
      <c r="C49" s="14">
        <v>2</v>
      </c>
      <c r="D49" s="14" t="s">
        <v>87</v>
      </c>
      <c r="E49" s="14" t="s">
        <v>88</v>
      </c>
      <c r="F49" s="14" t="s">
        <v>86</v>
      </c>
      <c r="G49" s="32"/>
    </row>
    <row r="50" spans="1:7" x14ac:dyDescent="0.25">
      <c r="A50" s="20" t="s">
        <v>22</v>
      </c>
      <c r="B50" s="14" t="s">
        <v>31</v>
      </c>
      <c r="C50" s="14">
        <v>3</v>
      </c>
      <c r="D50" s="14" t="s">
        <v>89</v>
      </c>
      <c r="E50" s="14" t="s">
        <v>90</v>
      </c>
      <c r="F50" s="14" t="s">
        <v>86</v>
      </c>
      <c r="G50" s="32"/>
    </row>
    <row r="51" spans="1:7" x14ac:dyDescent="0.25">
      <c r="A51" s="20" t="s">
        <v>22</v>
      </c>
      <c r="B51" s="14" t="s">
        <v>31</v>
      </c>
      <c r="C51" s="14">
        <v>4</v>
      </c>
      <c r="D51" s="14" t="s">
        <v>91</v>
      </c>
      <c r="E51" s="14" t="s">
        <v>75</v>
      </c>
      <c r="F51" s="14" t="s">
        <v>86</v>
      </c>
      <c r="G51" s="32"/>
    </row>
    <row r="52" spans="1:7" x14ac:dyDescent="0.25">
      <c r="A52" s="20" t="s">
        <v>22</v>
      </c>
      <c r="B52" s="14" t="s">
        <v>31</v>
      </c>
      <c r="C52" s="14">
        <v>5</v>
      </c>
      <c r="D52" s="14" t="s">
        <v>92</v>
      </c>
      <c r="E52" s="14" t="s">
        <v>93</v>
      </c>
      <c r="F52" s="14" t="s">
        <v>86</v>
      </c>
      <c r="G52" s="32"/>
    </row>
    <row r="53" spans="1:7" x14ac:dyDescent="0.25">
      <c r="A53" s="20" t="s">
        <v>22</v>
      </c>
      <c r="B53" s="14" t="s">
        <v>29</v>
      </c>
      <c r="C53" s="14">
        <v>1</v>
      </c>
      <c r="D53" s="14" t="s">
        <v>95</v>
      </c>
      <c r="E53" s="14" t="s">
        <v>96</v>
      </c>
      <c r="F53" s="14" t="s">
        <v>97</v>
      </c>
      <c r="G53" s="32"/>
    </row>
    <row r="54" spans="1:7" x14ac:dyDescent="0.25">
      <c r="A54" s="20" t="s">
        <v>22</v>
      </c>
      <c r="B54" s="14" t="s">
        <v>29</v>
      </c>
      <c r="C54" s="14">
        <v>2</v>
      </c>
      <c r="D54" s="14" t="s">
        <v>98</v>
      </c>
      <c r="E54" s="14" t="s">
        <v>99</v>
      </c>
      <c r="F54" s="14" t="s">
        <v>97</v>
      </c>
      <c r="G54" s="32"/>
    </row>
    <row r="55" spans="1:7" x14ac:dyDescent="0.25">
      <c r="A55" s="20" t="s">
        <v>22</v>
      </c>
      <c r="B55" s="14" t="s">
        <v>29</v>
      </c>
      <c r="C55" s="14">
        <v>3</v>
      </c>
      <c r="D55" s="14" t="s">
        <v>100</v>
      </c>
      <c r="E55" s="14" t="s">
        <v>101</v>
      </c>
      <c r="F55" s="14" t="s">
        <v>97</v>
      </c>
      <c r="G55" s="32"/>
    </row>
    <row r="56" spans="1:7" x14ac:dyDescent="0.25">
      <c r="A56" s="20" t="s">
        <v>22</v>
      </c>
      <c r="B56" s="14" t="s">
        <v>29</v>
      </c>
      <c r="C56" s="14">
        <v>4</v>
      </c>
      <c r="D56" s="14" t="s">
        <v>102</v>
      </c>
      <c r="E56" s="14" t="s">
        <v>103</v>
      </c>
      <c r="F56" s="14" t="s">
        <v>97</v>
      </c>
      <c r="G56" s="32"/>
    </row>
    <row r="57" spans="1:7" x14ac:dyDescent="0.25">
      <c r="A57" s="20" t="s">
        <v>22</v>
      </c>
      <c r="B57" s="14" t="s">
        <v>29</v>
      </c>
      <c r="C57" s="14">
        <v>5</v>
      </c>
      <c r="D57" s="14" t="s">
        <v>104</v>
      </c>
      <c r="E57" s="14" t="s">
        <v>103</v>
      </c>
      <c r="F57" s="14" t="s">
        <v>97</v>
      </c>
      <c r="G57" s="32"/>
    </row>
    <row r="58" spans="1:7" x14ac:dyDescent="0.25">
      <c r="A58" s="20" t="s">
        <v>22</v>
      </c>
      <c r="B58" s="14" t="s">
        <v>30</v>
      </c>
      <c r="C58" s="14">
        <v>1</v>
      </c>
      <c r="D58" s="14" t="s">
        <v>105</v>
      </c>
      <c r="E58" s="14" t="s">
        <v>106</v>
      </c>
      <c r="F58" s="14" t="s">
        <v>52</v>
      </c>
      <c r="G58" s="32"/>
    </row>
    <row r="59" spans="1:7" x14ac:dyDescent="0.25">
      <c r="A59" s="20" t="s">
        <v>22</v>
      </c>
      <c r="B59" s="14" t="s">
        <v>30</v>
      </c>
      <c r="C59" s="14">
        <v>2</v>
      </c>
      <c r="D59" s="14" t="s">
        <v>107</v>
      </c>
      <c r="E59" s="14" t="s">
        <v>108</v>
      </c>
      <c r="F59" s="14" t="s">
        <v>52</v>
      </c>
      <c r="G59" s="32"/>
    </row>
    <row r="60" spans="1:7" x14ac:dyDescent="0.25">
      <c r="A60" s="20" t="s">
        <v>22</v>
      </c>
      <c r="B60" s="14" t="s">
        <v>30</v>
      </c>
      <c r="C60" s="14">
        <v>3</v>
      </c>
      <c r="D60" s="14" t="s">
        <v>109</v>
      </c>
      <c r="E60" s="14" t="s">
        <v>63</v>
      </c>
      <c r="F60" s="14" t="s">
        <v>52</v>
      </c>
      <c r="G60" s="32"/>
    </row>
    <row r="61" spans="1:7" x14ac:dyDescent="0.25">
      <c r="A61" s="20" t="s">
        <v>22</v>
      </c>
      <c r="B61" s="14" t="s">
        <v>30</v>
      </c>
      <c r="C61" s="14">
        <v>4</v>
      </c>
      <c r="D61" s="14" t="s">
        <v>103</v>
      </c>
      <c r="E61" s="14" t="s">
        <v>63</v>
      </c>
      <c r="F61" s="14" t="s">
        <v>52</v>
      </c>
      <c r="G61" s="32"/>
    </row>
    <row r="62" spans="1:7" x14ac:dyDescent="0.25">
      <c r="A62" s="20" t="s">
        <v>22</v>
      </c>
      <c r="B62" s="14" t="s">
        <v>27</v>
      </c>
      <c r="C62" s="14">
        <v>1</v>
      </c>
      <c r="D62" s="14" t="s">
        <v>110</v>
      </c>
      <c r="E62" s="14" t="s">
        <v>111</v>
      </c>
      <c r="F62" s="14" t="s">
        <v>112</v>
      </c>
      <c r="G62" s="32"/>
    </row>
    <row r="63" spans="1:7" x14ac:dyDescent="0.25">
      <c r="A63" s="20" t="s">
        <v>22</v>
      </c>
      <c r="B63" s="14" t="s">
        <v>27</v>
      </c>
      <c r="C63" s="14">
        <v>2</v>
      </c>
      <c r="D63" s="14" t="s">
        <v>113</v>
      </c>
      <c r="E63" s="14" t="s">
        <v>111</v>
      </c>
      <c r="F63" s="14" t="s">
        <v>112</v>
      </c>
      <c r="G63" s="32"/>
    </row>
    <row r="64" spans="1:7" x14ac:dyDescent="0.25">
      <c r="A64" s="20" t="s">
        <v>22</v>
      </c>
      <c r="B64" s="14" t="s">
        <v>27</v>
      </c>
      <c r="C64" s="14">
        <v>3</v>
      </c>
      <c r="D64" s="14" t="s">
        <v>114</v>
      </c>
      <c r="E64" s="14" t="s">
        <v>115</v>
      </c>
      <c r="F64" s="14" t="s">
        <v>112</v>
      </c>
      <c r="G64" s="32"/>
    </row>
    <row r="65" spans="1:7" x14ac:dyDescent="0.25">
      <c r="A65" s="20" t="s">
        <v>22</v>
      </c>
      <c r="B65" s="14" t="s">
        <v>27</v>
      </c>
      <c r="C65" s="14">
        <v>4</v>
      </c>
      <c r="D65" s="14" t="s">
        <v>116</v>
      </c>
      <c r="E65" s="14" t="s">
        <v>117</v>
      </c>
      <c r="F65" s="14" t="s">
        <v>112</v>
      </c>
      <c r="G65" s="32"/>
    </row>
    <row r="66" spans="1:7" x14ac:dyDescent="0.25">
      <c r="A66" s="20" t="s">
        <v>22</v>
      </c>
      <c r="B66" s="14" t="s">
        <v>27</v>
      </c>
      <c r="C66" s="14">
        <v>5</v>
      </c>
      <c r="D66" s="14" t="s">
        <v>118</v>
      </c>
      <c r="E66" s="14" t="s">
        <v>67</v>
      </c>
      <c r="F66" s="14" t="s">
        <v>112</v>
      </c>
      <c r="G66" s="32"/>
    </row>
    <row r="67" spans="1:7" x14ac:dyDescent="0.25">
      <c r="A67" s="20" t="s">
        <v>22</v>
      </c>
      <c r="B67" s="14" t="s">
        <v>23</v>
      </c>
      <c r="C67" s="14">
        <v>1</v>
      </c>
      <c r="D67" s="14" t="s">
        <v>119</v>
      </c>
      <c r="E67" s="14" t="s">
        <v>120</v>
      </c>
      <c r="F67" s="14" t="s">
        <v>52</v>
      </c>
      <c r="G67" s="32"/>
    </row>
    <row r="68" spans="1:7" x14ac:dyDescent="0.25">
      <c r="A68" s="20" t="s">
        <v>22</v>
      </c>
      <c r="B68" s="14" t="s">
        <v>23</v>
      </c>
      <c r="C68" s="14">
        <v>2</v>
      </c>
      <c r="D68" s="14" t="s">
        <v>121</v>
      </c>
      <c r="E68" s="14" t="s">
        <v>122</v>
      </c>
      <c r="F68" s="14" t="s">
        <v>52</v>
      </c>
      <c r="G68" s="32" t="s">
        <v>128</v>
      </c>
    </row>
    <row r="69" spans="1:7" x14ac:dyDescent="0.25">
      <c r="A69" s="20" t="s">
        <v>22</v>
      </c>
      <c r="B69" s="14" t="s">
        <v>23</v>
      </c>
      <c r="C69" s="14">
        <v>3</v>
      </c>
      <c r="D69" s="14" t="s">
        <v>123</v>
      </c>
      <c r="E69" s="14" t="s">
        <v>124</v>
      </c>
      <c r="F69" s="14" t="s">
        <v>52</v>
      </c>
      <c r="G69" s="32" t="s">
        <v>128</v>
      </c>
    </row>
    <row r="70" spans="1:7" x14ac:dyDescent="0.25">
      <c r="A70" s="20" t="s">
        <v>22</v>
      </c>
      <c r="B70" s="14" t="s">
        <v>23</v>
      </c>
      <c r="C70" s="14">
        <v>4</v>
      </c>
      <c r="D70" s="14" t="s">
        <v>125</v>
      </c>
      <c r="E70" s="14" t="s">
        <v>124</v>
      </c>
      <c r="F70" s="14" t="s">
        <v>52</v>
      </c>
      <c r="G70" s="32" t="s">
        <v>128</v>
      </c>
    </row>
    <row r="71" spans="1:7" x14ac:dyDescent="0.25">
      <c r="A71" s="20" t="s">
        <v>22</v>
      </c>
      <c r="B71" s="14" t="s">
        <v>23</v>
      </c>
      <c r="C71" s="14">
        <v>5</v>
      </c>
      <c r="D71" s="14" t="s">
        <v>126</v>
      </c>
      <c r="E71" s="14" t="s">
        <v>127</v>
      </c>
      <c r="F71" s="14" t="s">
        <v>52</v>
      </c>
      <c r="G71" s="32" t="s">
        <v>128</v>
      </c>
    </row>
    <row r="72" spans="1:7" x14ac:dyDescent="0.25">
      <c r="A72" s="20" t="s">
        <v>22</v>
      </c>
      <c r="B72" s="14" t="s">
        <v>23</v>
      </c>
      <c r="C72" s="14">
        <v>6</v>
      </c>
      <c r="D72" s="14" t="s">
        <v>126</v>
      </c>
      <c r="E72" s="14" t="s">
        <v>127</v>
      </c>
      <c r="F72" s="14" t="s">
        <v>52</v>
      </c>
      <c r="G72" s="32" t="s">
        <v>128</v>
      </c>
    </row>
    <row r="73" spans="1:7" x14ac:dyDescent="0.25">
      <c r="A73" s="20" t="s">
        <v>22</v>
      </c>
      <c r="B73" s="14" t="s">
        <v>23</v>
      </c>
      <c r="C73" s="14">
        <v>1</v>
      </c>
      <c r="D73" s="14" t="s">
        <v>133</v>
      </c>
      <c r="E73" s="14" t="s">
        <v>134</v>
      </c>
      <c r="F73" s="14" t="s">
        <v>52</v>
      </c>
      <c r="G73" s="32"/>
    </row>
    <row r="74" spans="1:7" x14ac:dyDescent="0.25">
      <c r="A74" s="20" t="s">
        <v>22</v>
      </c>
      <c r="B74" s="14" t="s">
        <v>23</v>
      </c>
      <c r="C74" s="14">
        <v>2</v>
      </c>
      <c r="D74" s="14" t="s">
        <v>135</v>
      </c>
      <c r="E74" s="14" t="s">
        <v>122</v>
      </c>
      <c r="F74" s="14" t="s">
        <v>52</v>
      </c>
      <c r="G74" s="32" t="s">
        <v>156</v>
      </c>
    </row>
    <row r="75" spans="1:7" x14ac:dyDescent="0.25">
      <c r="A75" s="20" t="s">
        <v>22</v>
      </c>
      <c r="B75" s="14" t="s">
        <v>23</v>
      </c>
      <c r="C75" s="14">
        <v>3</v>
      </c>
      <c r="D75" s="14" t="s">
        <v>136</v>
      </c>
      <c r="E75" s="14" t="s">
        <v>124</v>
      </c>
      <c r="F75" s="14" t="s">
        <v>52</v>
      </c>
      <c r="G75" s="32" t="s">
        <v>156</v>
      </c>
    </row>
    <row r="76" spans="1:7" x14ac:dyDescent="0.25">
      <c r="A76" s="20" t="s">
        <v>22</v>
      </c>
      <c r="B76" s="14" t="s">
        <v>23</v>
      </c>
      <c r="C76" s="14">
        <v>4</v>
      </c>
      <c r="D76" s="14" t="s">
        <v>137</v>
      </c>
      <c r="E76" s="14" t="s">
        <v>124</v>
      </c>
      <c r="F76" s="14" t="s">
        <v>52</v>
      </c>
      <c r="G76" s="32" t="s">
        <v>156</v>
      </c>
    </row>
    <row r="77" spans="1:7" x14ac:dyDescent="0.25">
      <c r="A77" s="20" t="s">
        <v>22</v>
      </c>
      <c r="B77" s="14" t="s">
        <v>23</v>
      </c>
      <c r="C77" s="14">
        <v>5</v>
      </c>
      <c r="D77" s="14" t="s">
        <v>126</v>
      </c>
      <c r="E77" s="14" t="s">
        <v>138</v>
      </c>
      <c r="F77" s="14" t="s">
        <v>52</v>
      </c>
      <c r="G77" s="32" t="s">
        <v>156</v>
      </c>
    </row>
    <row r="78" spans="1:7" x14ac:dyDescent="0.25">
      <c r="A78" s="20" t="s">
        <v>22</v>
      </c>
      <c r="B78" s="14" t="s">
        <v>23</v>
      </c>
      <c r="C78" s="14">
        <v>6</v>
      </c>
      <c r="D78" s="14" t="s">
        <v>126</v>
      </c>
      <c r="E78" s="14" t="s">
        <v>138</v>
      </c>
      <c r="F78" s="14" t="s">
        <v>52</v>
      </c>
      <c r="G78" s="32" t="s">
        <v>156</v>
      </c>
    </row>
    <row r="79" spans="1:7" x14ac:dyDescent="0.25">
      <c r="A79" s="20" t="s">
        <v>22</v>
      </c>
      <c r="B79" s="14" t="s">
        <v>24</v>
      </c>
      <c r="C79" s="14">
        <v>1</v>
      </c>
      <c r="D79" s="14" t="s">
        <v>130</v>
      </c>
      <c r="E79" s="14" t="s">
        <v>139</v>
      </c>
      <c r="F79" s="14" t="s">
        <v>52</v>
      </c>
      <c r="G79" s="32"/>
    </row>
    <row r="80" spans="1:7" x14ac:dyDescent="0.25">
      <c r="A80" s="20" t="s">
        <v>22</v>
      </c>
      <c r="B80" s="14" t="s">
        <v>24</v>
      </c>
      <c r="C80" s="14">
        <v>2</v>
      </c>
      <c r="D80" s="14" t="s">
        <v>140</v>
      </c>
      <c r="E80" s="14" t="s">
        <v>141</v>
      </c>
      <c r="F80" s="14" t="s">
        <v>52</v>
      </c>
      <c r="G80" s="32"/>
    </row>
    <row r="81" spans="1:7" x14ac:dyDescent="0.25">
      <c r="A81" s="20" t="s">
        <v>22</v>
      </c>
      <c r="B81" s="14" t="s">
        <v>24</v>
      </c>
      <c r="C81" s="14">
        <v>3</v>
      </c>
      <c r="D81" s="14" t="s">
        <v>142</v>
      </c>
      <c r="E81" s="14" t="s">
        <v>143</v>
      </c>
      <c r="F81" s="14" t="s">
        <v>52</v>
      </c>
      <c r="G81" s="32"/>
    </row>
    <row r="82" spans="1:7" x14ac:dyDescent="0.25">
      <c r="A82" s="20" t="s">
        <v>22</v>
      </c>
      <c r="B82" s="14" t="s">
        <v>24</v>
      </c>
      <c r="C82" s="14">
        <v>4</v>
      </c>
      <c r="D82" s="14" t="s">
        <v>144</v>
      </c>
      <c r="E82" s="14" t="s">
        <v>145</v>
      </c>
      <c r="F82" s="14" t="s">
        <v>52</v>
      </c>
      <c r="G82" s="32"/>
    </row>
    <row r="83" spans="1:7" x14ac:dyDescent="0.25">
      <c r="A83" s="20" t="s">
        <v>22</v>
      </c>
      <c r="B83" s="14" t="s">
        <v>26</v>
      </c>
      <c r="C83" s="14">
        <v>1</v>
      </c>
      <c r="D83" s="14" t="s">
        <v>131</v>
      </c>
      <c r="E83" s="14" t="s">
        <v>146</v>
      </c>
      <c r="F83" s="14" t="s">
        <v>147</v>
      </c>
      <c r="G83" s="32"/>
    </row>
    <row r="84" spans="1:7" x14ac:dyDescent="0.25">
      <c r="A84" s="20" t="s">
        <v>22</v>
      </c>
      <c r="B84" s="14" t="s">
        <v>26</v>
      </c>
      <c r="C84" s="14">
        <v>2</v>
      </c>
      <c r="D84" s="14" t="s">
        <v>148</v>
      </c>
      <c r="E84" s="14" t="s">
        <v>149</v>
      </c>
      <c r="F84" s="14" t="s">
        <v>147</v>
      </c>
      <c r="G84" s="32"/>
    </row>
    <row r="85" spans="1:7" x14ac:dyDescent="0.25">
      <c r="A85" s="20" t="s">
        <v>22</v>
      </c>
      <c r="B85" s="14" t="s">
        <v>26</v>
      </c>
      <c r="C85" s="14">
        <v>3</v>
      </c>
      <c r="D85" s="14" t="s">
        <v>150</v>
      </c>
      <c r="E85" s="14" t="s">
        <v>149</v>
      </c>
      <c r="F85" s="14" t="s">
        <v>147</v>
      </c>
      <c r="G85" s="32"/>
    </row>
    <row r="86" spans="1:7" x14ac:dyDescent="0.25">
      <c r="A86" s="20" t="s">
        <v>22</v>
      </c>
      <c r="B86" s="14" t="s">
        <v>25</v>
      </c>
      <c r="C86" s="14">
        <v>1</v>
      </c>
      <c r="D86" s="14" t="s">
        <v>132</v>
      </c>
      <c r="E86" s="14" t="s">
        <v>151</v>
      </c>
      <c r="F86" s="14" t="s">
        <v>52</v>
      </c>
      <c r="G86" s="32"/>
    </row>
    <row r="87" spans="1:7" x14ac:dyDescent="0.25">
      <c r="A87" s="20" t="s">
        <v>22</v>
      </c>
      <c r="B87" s="14" t="s">
        <v>25</v>
      </c>
      <c r="C87" s="14">
        <v>2</v>
      </c>
      <c r="D87" s="14" t="s">
        <v>152</v>
      </c>
      <c r="E87" s="14" t="s">
        <v>153</v>
      </c>
      <c r="F87" s="14" t="s">
        <v>52</v>
      </c>
      <c r="G87" s="32"/>
    </row>
    <row r="88" spans="1:7" x14ac:dyDescent="0.25">
      <c r="A88" s="20" t="s">
        <v>22</v>
      </c>
      <c r="B88" s="14" t="s">
        <v>25</v>
      </c>
      <c r="C88" s="14">
        <v>3</v>
      </c>
      <c r="D88" s="14" t="s">
        <v>150</v>
      </c>
      <c r="E88" s="14" t="s">
        <v>153</v>
      </c>
      <c r="F88" s="14" t="s">
        <v>52</v>
      </c>
      <c r="G88" s="32"/>
    </row>
    <row r="89" spans="1:7" ht="15.75" thickBot="1" x14ac:dyDescent="0.3">
      <c r="A89" s="22" t="s">
        <v>22</v>
      </c>
      <c r="B89" s="23" t="s">
        <v>25</v>
      </c>
      <c r="C89" s="23">
        <v>4</v>
      </c>
      <c r="D89" s="23" t="s">
        <v>154</v>
      </c>
      <c r="E89" s="23" t="s">
        <v>155</v>
      </c>
      <c r="F89" s="23" t="s">
        <v>52</v>
      </c>
      <c r="G89" s="33"/>
    </row>
    <row r="90" spans="1:7" x14ac:dyDescent="0.25">
      <c r="A90" s="17" t="s">
        <v>21</v>
      </c>
      <c r="B90" s="18" t="s">
        <v>15</v>
      </c>
      <c r="C90" s="18">
        <v>1</v>
      </c>
      <c r="D90" s="18" t="s">
        <v>1</v>
      </c>
      <c r="E90" s="18" t="s">
        <v>96</v>
      </c>
      <c r="F90" s="18" t="s">
        <v>52</v>
      </c>
      <c r="G90" s="31"/>
    </row>
    <row r="91" spans="1:7" x14ac:dyDescent="0.25">
      <c r="A91" s="20" t="s">
        <v>21</v>
      </c>
      <c r="B91" s="14" t="s">
        <v>15</v>
      </c>
      <c r="C91" s="14">
        <v>2</v>
      </c>
      <c r="D91" s="14" t="s">
        <v>0</v>
      </c>
      <c r="E91" s="14" t="s">
        <v>157</v>
      </c>
      <c r="F91" s="14" t="s">
        <v>52</v>
      </c>
      <c r="G91" s="32"/>
    </row>
    <row r="92" spans="1:7" x14ac:dyDescent="0.25">
      <c r="A92" s="20" t="s">
        <v>21</v>
      </c>
      <c r="B92" s="14" t="s">
        <v>15</v>
      </c>
      <c r="C92" s="14">
        <v>3</v>
      </c>
      <c r="D92" s="14" t="s">
        <v>158</v>
      </c>
      <c r="E92" s="14" t="s">
        <v>157</v>
      </c>
      <c r="F92" s="14" t="s">
        <v>159</v>
      </c>
      <c r="G92" s="32"/>
    </row>
    <row r="93" spans="1:7" x14ac:dyDescent="0.25">
      <c r="A93" s="20" t="s">
        <v>21</v>
      </c>
      <c r="B93" s="14" t="s">
        <v>15</v>
      </c>
      <c r="C93" s="14">
        <v>4</v>
      </c>
      <c r="D93" s="14" t="s">
        <v>160</v>
      </c>
      <c r="E93" s="14" t="s">
        <v>157</v>
      </c>
      <c r="F93" s="14" t="s">
        <v>161</v>
      </c>
      <c r="G93" s="32"/>
    </row>
    <row r="94" spans="1:7" x14ac:dyDescent="0.25">
      <c r="A94" s="20" t="s">
        <v>21</v>
      </c>
      <c r="B94" s="14" t="s">
        <v>15</v>
      </c>
      <c r="C94" s="14">
        <v>5</v>
      </c>
      <c r="D94" s="14" t="s">
        <v>162</v>
      </c>
      <c r="E94" s="14" t="s">
        <v>157</v>
      </c>
      <c r="F94" s="14" t="s">
        <v>161</v>
      </c>
      <c r="G94" s="32"/>
    </row>
    <row r="95" spans="1:7" x14ac:dyDescent="0.25">
      <c r="A95" s="20" t="s">
        <v>21</v>
      </c>
      <c r="B95" s="14" t="s">
        <v>15</v>
      </c>
      <c r="C95" s="14">
        <v>6</v>
      </c>
      <c r="D95" s="14" t="s">
        <v>163</v>
      </c>
      <c r="E95" s="14" t="s">
        <v>157</v>
      </c>
      <c r="F95" s="14" t="s">
        <v>52</v>
      </c>
      <c r="G95" s="32"/>
    </row>
    <row r="96" spans="1:7" x14ac:dyDescent="0.25">
      <c r="A96" s="20" t="s">
        <v>21</v>
      </c>
      <c r="B96" s="14" t="s">
        <v>15</v>
      </c>
      <c r="C96" s="14">
        <v>7</v>
      </c>
      <c r="D96" s="14" t="s">
        <v>164</v>
      </c>
      <c r="E96" s="14" t="s">
        <v>157</v>
      </c>
      <c r="F96" s="14" t="s">
        <v>52</v>
      </c>
      <c r="G96" s="32"/>
    </row>
    <row r="97" spans="1:7" x14ac:dyDescent="0.25">
      <c r="A97" s="20" t="s">
        <v>21</v>
      </c>
      <c r="B97" s="14" t="s">
        <v>15</v>
      </c>
      <c r="C97" s="14">
        <v>8</v>
      </c>
      <c r="D97" s="14" t="s">
        <v>164</v>
      </c>
      <c r="E97" s="14" t="s">
        <v>157</v>
      </c>
      <c r="F97" s="14" t="s">
        <v>52</v>
      </c>
      <c r="G97" s="32"/>
    </row>
    <row r="98" spans="1:7" x14ac:dyDescent="0.25">
      <c r="A98" s="20" t="s">
        <v>21</v>
      </c>
      <c r="B98" s="14" t="s">
        <v>15</v>
      </c>
      <c r="C98" s="14">
        <v>9</v>
      </c>
      <c r="D98" s="14" t="s">
        <v>164</v>
      </c>
      <c r="E98" s="14" t="s">
        <v>157</v>
      </c>
      <c r="F98" s="14" t="s">
        <v>161</v>
      </c>
      <c r="G98" s="32"/>
    </row>
    <row r="99" spans="1:7" x14ac:dyDescent="0.25">
      <c r="A99" s="20" t="s">
        <v>21</v>
      </c>
      <c r="B99" s="14" t="s">
        <v>15</v>
      </c>
      <c r="C99" s="14">
        <v>10</v>
      </c>
      <c r="D99" s="14" t="s">
        <v>165</v>
      </c>
      <c r="E99" s="14" t="s">
        <v>157</v>
      </c>
      <c r="F99" s="14" t="s">
        <v>161</v>
      </c>
      <c r="G99" s="32"/>
    </row>
    <row r="100" spans="1:7" x14ac:dyDescent="0.25">
      <c r="A100" s="20" t="s">
        <v>21</v>
      </c>
      <c r="B100" s="14" t="s">
        <v>15</v>
      </c>
      <c r="C100" s="14">
        <v>11</v>
      </c>
      <c r="D100" s="14" t="s">
        <v>165</v>
      </c>
      <c r="E100" s="14" t="s">
        <v>157</v>
      </c>
      <c r="F100" s="14" t="s">
        <v>52</v>
      </c>
      <c r="G100" s="32"/>
    </row>
    <row r="101" spans="1:7" x14ac:dyDescent="0.25">
      <c r="A101" s="20" t="s">
        <v>21</v>
      </c>
      <c r="B101" s="14" t="s">
        <v>15</v>
      </c>
      <c r="C101" s="14">
        <v>12</v>
      </c>
      <c r="D101" s="14" t="s">
        <v>165</v>
      </c>
      <c r="E101" s="14" t="s">
        <v>157</v>
      </c>
      <c r="F101" s="14" t="s">
        <v>52</v>
      </c>
      <c r="G101" s="32"/>
    </row>
    <row r="102" spans="1:7" x14ac:dyDescent="0.25">
      <c r="A102" s="20" t="s">
        <v>21</v>
      </c>
      <c r="B102" s="14" t="s">
        <v>15</v>
      </c>
      <c r="C102" s="14">
        <v>13</v>
      </c>
      <c r="D102" s="14" t="s">
        <v>165</v>
      </c>
      <c r="E102" s="14" t="s">
        <v>157</v>
      </c>
      <c r="F102" s="14" t="s">
        <v>161</v>
      </c>
      <c r="G102" s="32"/>
    </row>
    <row r="103" spans="1:7" x14ac:dyDescent="0.25">
      <c r="A103" s="20" t="s">
        <v>21</v>
      </c>
      <c r="B103" s="14" t="s">
        <v>15</v>
      </c>
      <c r="C103" s="14">
        <v>14</v>
      </c>
      <c r="D103" s="14" t="s">
        <v>66</v>
      </c>
      <c r="E103" s="14" t="s">
        <v>157</v>
      </c>
      <c r="F103" s="14" t="s">
        <v>161</v>
      </c>
      <c r="G103" s="32"/>
    </row>
    <row r="104" spans="1:7" x14ac:dyDescent="0.25">
      <c r="A104" s="20" t="s">
        <v>21</v>
      </c>
      <c r="B104" s="14" t="s">
        <v>15</v>
      </c>
      <c r="C104" s="14">
        <v>15</v>
      </c>
      <c r="D104" s="14" t="s">
        <v>103</v>
      </c>
      <c r="E104" s="14" t="s">
        <v>157</v>
      </c>
      <c r="F104" s="14" t="s">
        <v>52</v>
      </c>
      <c r="G104" s="32"/>
    </row>
    <row r="105" spans="1:7" x14ac:dyDescent="0.25">
      <c r="A105" s="20" t="s">
        <v>21</v>
      </c>
      <c r="B105" s="14" t="s">
        <v>15</v>
      </c>
      <c r="C105" s="14">
        <v>16</v>
      </c>
      <c r="D105" s="14" t="s">
        <v>103</v>
      </c>
      <c r="E105" s="14" t="s">
        <v>157</v>
      </c>
      <c r="F105" s="14" t="s">
        <v>52</v>
      </c>
      <c r="G105" s="32"/>
    </row>
    <row r="106" spans="1:7" x14ac:dyDescent="0.25">
      <c r="A106" s="20" t="s">
        <v>21</v>
      </c>
      <c r="B106" s="14" t="s">
        <v>15</v>
      </c>
      <c r="C106" s="14">
        <v>17</v>
      </c>
      <c r="D106" s="14" t="s">
        <v>103</v>
      </c>
      <c r="E106" s="14" t="s">
        <v>157</v>
      </c>
      <c r="F106" s="14" t="s">
        <v>52</v>
      </c>
      <c r="G106" s="32"/>
    </row>
    <row r="107" spans="1:7" x14ac:dyDescent="0.25">
      <c r="A107" s="20" t="s">
        <v>21</v>
      </c>
      <c r="B107" s="14" t="s">
        <v>19</v>
      </c>
      <c r="C107" s="14">
        <v>1</v>
      </c>
      <c r="D107" s="14" t="s">
        <v>166</v>
      </c>
      <c r="E107" s="14" t="s">
        <v>167</v>
      </c>
      <c r="F107" s="14" t="s">
        <v>52</v>
      </c>
      <c r="G107" s="32"/>
    </row>
    <row r="108" spans="1:7" x14ac:dyDescent="0.25">
      <c r="A108" s="20" t="s">
        <v>21</v>
      </c>
      <c r="B108" s="14" t="s">
        <v>19</v>
      </c>
      <c r="C108" s="14">
        <v>2</v>
      </c>
      <c r="D108" s="14" t="s">
        <v>168</v>
      </c>
      <c r="E108" s="14" t="s">
        <v>157</v>
      </c>
      <c r="F108" s="14" t="s">
        <v>52</v>
      </c>
      <c r="G108" s="32"/>
    </row>
    <row r="109" spans="1:7" x14ac:dyDescent="0.25">
      <c r="A109" s="20" t="s">
        <v>21</v>
      </c>
      <c r="B109" s="14" t="s">
        <v>19</v>
      </c>
      <c r="C109" s="14">
        <v>3</v>
      </c>
      <c r="D109" s="14" t="s">
        <v>169</v>
      </c>
      <c r="E109" s="14" t="s">
        <v>157</v>
      </c>
      <c r="F109" s="14" t="s">
        <v>52</v>
      </c>
      <c r="G109" s="32"/>
    </row>
    <row r="110" spans="1:7" x14ac:dyDescent="0.25">
      <c r="A110" s="20" t="s">
        <v>21</v>
      </c>
      <c r="B110" s="14" t="s">
        <v>19</v>
      </c>
      <c r="C110" s="14">
        <v>4</v>
      </c>
      <c r="D110" s="14" t="s">
        <v>170</v>
      </c>
      <c r="E110" s="14" t="s">
        <v>157</v>
      </c>
      <c r="F110" s="14" t="s">
        <v>52</v>
      </c>
      <c r="G110" s="32"/>
    </row>
    <row r="111" spans="1:7" x14ac:dyDescent="0.25">
      <c r="A111" s="20" t="s">
        <v>21</v>
      </c>
      <c r="B111" s="14" t="s">
        <v>19</v>
      </c>
      <c r="C111" s="14">
        <v>5</v>
      </c>
      <c r="D111" s="14" t="s">
        <v>170</v>
      </c>
      <c r="E111" s="14" t="s">
        <v>157</v>
      </c>
      <c r="F111" s="14" t="s">
        <v>52</v>
      </c>
      <c r="G111" s="32"/>
    </row>
    <row r="112" spans="1:7" x14ac:dyDescent="0.25">
      <c r="A112" s="20" t="s">
        <v>21</v>
      </c>
      <c r="B112" s="14" t="s">
        <v>19</v>
      </c>
      <c r="C112" s="14">
        <v>6</v>
      </c>
      <c r="D112" s="14" t="s">
        <v>170</v>
      </c>
      <c r="E112" s="14" t="s">
        <v>157</v>
      </c>
      <c r="F112" s="14" t="s">
        <v>52</v>
      </c>
      <c r="G112" s="32"/>
    </row>
    <row r="113" spans="1:7" x14ac:dyDescent="0.25">
      <c r="A113" s="20" t="s">
        <v>21</v>
      </c>
      <c r="B113" s="14" t="s">
        <v>19</v>
      </c>
      <c r="C113" s="14">
        <v>7</v>
      </c>
      <c r="D113" s="14" t="s">
        <v>171</v>
      </c>
      <c r="E113" s="14" t="s">
        <v>157</v>
      </c>
      <c r="F113" s="14" t="s">
        <v>52</v>
      </c>
      <c r="G113" s="32"/>
    </row>
    <row r="114" spans="1:7" x14ac:dyDescent="0.25">
      <c r="A114" s="20" t="s">
        <v>21</v>
      </c>
      <c r="B114" s="14" t="s">
        <v>19</v>
      </c>
      <c r="C114" s="14">
        <v>8</v>
      </c>
      <c r="D114" s="14" t="s">
        <v>171</v>
      </c>
      <c r="E114" s="14" t="s">
        <v>157</v>
      </c>
      <c r="F114" s="14" t="s">
        <v>52</v>
      </c>
      <c r="G114" s="32"/>
    </row>
    <row r="115" spans="1:7" x14ac:dyDescent="0.25">
      <c r="A115" s="20" t="s">
        <v>21</v>
      </c>
      <c r="B115" s="14" t="s">
        <v>19</v>
      </c>
      <c r="C115" s="14">
        <v>9</v>
      </c>
      <c r="D115" s="14" t="s">
        <v>171</v>
      </c>
      <c r="E115" s="14" t="s">
        <v>157</v>
      </c>
      <c r="F115" s="14" t="s">
        <v>52</v>
      </c>
      <c r="G115" s="32"/>
    </row>
    <row r="116" spans="1:7" x14ac:dyDescent="0.25">
      <c r="A116" s="20" t="s">
        <v>21</v>
      </c>
      <c r="B116" s="14" t="s">
        <v>19</v>
      </c>
      <c r="C116" s="14">
        <v>10</v>
      </c>
      <c r="D116" s="14" t="s">
        <v>165</v>
      </c>
      <c r="E116" s="14" t="s">
        <v>157</v>
      </c>
      <c r="F116" s="14" t="s">
        <v>52</v>
      </c>
      <c r="G116" s="32"/>
    </row>
    <row r="117" spans="1:7" x14ac:dyDescent="0.25">
      <c r="A117" s="20" t="s">
        <v>21</v>
      </c>
      <c r="B117" s="14" t="s">
        <v>19</v>
      </c>
      <c r="C117" s="14">
        <v>11</v>
      </c>
      <c r="D117" s="14" t="s">
        <v>165</v>
      </c>
      <c r="E117" s="14" t="s">
        <v>157</v>
      </c>
      <c r="F117" s="14" t="s">
        <v>52</v>
      </c>
      <c r="G117" s="32"/>
    </row>
    <row r="118" spans="1:7" x14ac:dyDescent="0.25">
      <c r="A118" s="20" t="s">
        <v>21</v>
      </c>
      <c r="B118" s="14" t="s">
        <v>19</v>
      </c>
      <c r="C118" s="14">
        <v>12</v>
      </c>
      <c r="D118" s="14" t="s">
        <v>165</v>
      </c>
      <c r="E118" s="14" t="s">
        <v>157</v>
      </c>
      <c r="F118" s="14" t="s">
        <v>52</v>
      </c>
      <c r="G118" s="32"/>
    </row>
    <row r="119" spans="1:7" x14ac:dyDescent="0.25">
      <c r="A119" s="20" t="s">
        <v>21</v>
      </c>
      <c r="B119" s="14" t="s">
        <v>19</v>
      </c>
      <c r="C119" s="14">
        <v>13</v>
      </c>
      <c r="D119" s="14" t="s">
        <v>101</v>
      </c>
      <c r="E119" s="14" t="s">
        <v>157</v>
      </c>
      <c r="F119" s="14" t="s">
        <v>52</v>
      </c>
      <c r="G119" s="32"/>
    </row>
    <row r="120" spans="1:7" x14ac:dyDescent="0.25">
      <c r="A120" s="20" t="s">
        <v>21</v>
      </c>
      <c r="B120" s="14" t="s">
        <v>19</v>
      </c>
      <c r="C120" s="14">
        <v>14</v>
      </c>
      <c r="D120" s="14" t="s">
        <v>101</v>
      </c>
      <c r="E120" s="14" t="s">
        <v>157</v>
      </c>
      <c r="F120" s="14" t="s">
        <v>52</v>
      </c>
      <c r="G120" s="32"/>
    </row>
    <row r="121" spans="1:7" x14ac:dyDescent="0.25">
      <c r="A121" s="20" t="s">
        <v>21</v>
      </c>
      <c r="B121" s="14" t="s">
        <v>19</v>
      </c>
      <c r="C121" s="14">
        <v>15</v>
      </c>
      <c r="D121" s="14" t="s">
        <v>101</v>
      </c>
      <c r="E121" s="14" t="s">
        <v>157</v>
      </c>
      <c r="F121" s="14" t="s">
        <v>52</v>
      </c>
      <c r="G121" s="32"/>
    </row>
    <row r="122" spans="1:7" x14ac:dyDescent="0.25">
      <c r="A122" s="20" t="s">
        <v>21</v>
      </c>
      <c r="B122" s="14" t="s">
        <v>19</v>
      </c>
      <c r="C122" s="14">
        <v>16</v>
      </c>
      <c r="D122" s="14" t="s">
        <v>101</v>
      </c>
      <c r="E122" s="14" t="s">
        <v>157</v>
      </c>
      <c r="F122" s="14" t="s">
        <v>52</v>
      </c>
      <c r="G122" s="32"/>
    </row>
    <row r="123" spans="1:7" x14ac:dyDescent="0.25">
      <c r="A123" s="20" t="s">
        <v>21</v>
      </c>
      <c r="B123" s="14" t="s">
        <v>19</v>
      </c>
      <c r="C123" s="14">
        <v>17</v>
      </c>
      <c r="D123" s="14" t="s">
        <v>101</v>
      </c>
      <c r="E123" s="14" t="s">
        <v>157</v>
      </c>
      <c r="F123" s="14" t="s">
        <v>52</v>
      </c>
      <c r="G123" s="32"/>
    </row>
    <row r="124" spans="1:7" x14ac:dyDescent="0.25">
      <c r="A124" s="20" t="s">
        <v>21</v>
      </c>
      <c r="B124" s="14" t="s">
        <v>19</v>
      </c>
      <c r="C124" s="14">
        <v>18</v>
      </c>
      <c r="D124" s="14" t="s">
        <v>103</v>
      </c>
      <c r="E124" s="14" t="s">
        <v>157</v>
      </c>
      <c r="F124" s="14" t="s">
        <v>52</v>
      </c>
      <c r="G124" s="32"/>
    </row>
    <row r="125" spans="1:7" x14ac:dyDescent="0.25">
      <c r="A125" s="20" t="s">
        <v>21</v>
      </c>
      <c r="B125" s="14" t="s">
        <v>12</v>
      </c>
      <c r="C125" s="14">
        <v>1</v>
      </c>
      <c r="D125" s="14" t="s">
        <v>172</v>
      </c>
      <c r="E125" s="14" t="s">
        <v>167</v>
      </c>
      <c r="F125" s="14" t="s">
        <v>173</v>
      </c>
      <c r="G125" s="32"/>
    </row>
    <row r="126" spans="1:7" x14ac:dyDescent="0.25">
      <c r="A126" s="20" t="s">
        <v>21</v>
      </c>
      <c r="B126" s="14" t="s">
        <v>12</v>
      </c>
      <c r="C126" s="14">
        <v>2</v>
      </c>
      <c r="D126" s="14" t="s">
        <v>174</v>
      </c>
      <c r="E126" s="14" t="s">
        <v>157</v>
      </c>
      <c r="F126" s="14" t="s">
        <v>52</v>
      </c>
      <c r="G126" s="32"/>
    </row>
    <row r="127" spans="1:7" x14ac:dyDescent="0.25">
      <c r="A127" s="20" t="s">
        <v>21</v>
      </c>
      <c r="B127" s="14" t="s">
        <v>12</v>
      </c>
      <c r="C127" s="14">
        <v>3</v>
      </c>
      <c r="D127" s="14" t="s">
        <v>175</v>
      </c>
      <c r="E127" s="14" t="s">
        <v>157</v>
      </c>
      <c r="F127" s="14" t="s">
        <v>52</v>
      </c>
      <c r="G127" s="32"/>
    </row>
    <row r="128" spans="1:7" x14ac:dyDescent="0.25">
      <c r="A128" s="20" t="s">
        <v>21</v>
      </c>
      <c r="B128" s="14" t="s">
        <v>12</v>
      </c>
      <c r="C128" s="14">
        <v>4</v>
      </c>
      <c r="D128" s="14" t="s">
        <v>176</v>
      </c>
      <c r="E128" s="14" t="s">
        <v>157</v>
      </c>
      <c r="F128" s="14" t="s">
        <v>52</v>
      </c>
      <c r="G128" s="32"/>
    </row>
    <row r="129" spans="1:7" x14ac:dyDescent="0.25">
      <c r="A129" s="20" t="s">
        <v>21</v>
      </c>
      <c r="B129" s="14" t="s">
        <v>12</v>
      </c>
      <c r="C129" s="14">
        <v>5</v>
      </c>
      <c r="D129" s="14" t="s">
        <v>176</v>
      </c>
      <c r="E129" s="14" t="s">
        <v>157</v>
      </c>
      <c r="F129" s="14" t="s">
        <v>173</v>
      </c>
      <c r="G129" s="32"/>
    </row>
    <row r="130" spans="1:7" x14ac:dyDescent="0.25">
      <c r="A130" s="20" t="s">
        <v>21</v>
      </c>
      <c r="B130" s="14" t="s">
        <v>12</v>
      </c>
      <c r="C130" s="14">
        <v>6</v>
      </c>
      <c r="D130" s="14" t="s">
        <v>177</v>
      </c>
      <c r="E130" s="14" t="s">
        <v>157</v>
      </c>
      <c r="F130" s="14" t="s">
        <v>52</v>
      </c>
      <c r="G130" s="32"/>
    </row>
    <row r="131" spans="1:7" x14ac:dyDescent="0.25">
      <c r="A131" s="20" t="s">
        <v>21</v>
      </c>
      <c r="B131" s="14" t="s">
        <v>12</v>
      </c>
      <c r="C131" s="14">
        <v>7</v>
      </c>
      <c r="D131" s="14" t="s">
        <v>177</v>
      </c>
      <c r="E131" s="14" t="s">
        <v>157</v>
      </c>
      <c r="F131" s="14" t="s">
        <v>52</v>
      </c>
      <c r="G131" s="32"/>
    </row>
    <row r="132" spans="1:7" x14ac:dyDescent="0.25">
      <c r="A132" s="20" t="s">
        <v>21</v>
      </c>
      <c r="B132" s="14" t="s">
        <v>12</v>
      </c>
      <c r="C132" s="14">
        <v>8</v>
      </c>
      <c r="D132" s="14" t="s">
        <v>171</v>
      </c>
      <c r="E132" s="14" t="s">
        <v>157</v>
      </c>
      <c r="F132" s="14" t="s">
        <v>52</v>
      </c>
      <c r="G132" s="32"/>
    </row>
    <row r="133" spans="1:7" x14ac:dyDescent="0.25">
      <c r="A133" s="20" t="s">
        <v>21</v>
      </c>
      <c r="B133" s="14" t="s">
        <v>12</v>
      </c>
      <c r="C133" s="14">
        <v>9</v>
      </c>
      <c r="D133" s="14" t="s">
        <v>171</v>
      </c>
      <c r="E133" s="14" t="s">
        <v>157</v>
      </c>
      <c r="F133" s="14" t="s">
        <v>52</v>
      </c>
      <c r="G133" s="32"/>
    </row>
    <row r="134" spans="1:7" x14ac:dyDescent="0.25">
      <c r="A134" s="20" t="s">
        <v>21</v>
      </c>
      <c r="B134" s="14" t="s">
        <v>12</v>
      </c>
      <c r="C134" s="14">
        <v>10</v>
      </c>
      <c r="D134" s="14" t="s">
        <v>171</v>
      </c>
      <c r="E134" s="14" t="s">
        <v>157</v>
      </c>
      <c r="F134" s="14" t="s">
        <v>52</v>
      </c>
      <c r="G134" s="32"/>
    </row>
    <row r="135" spans="1:7" x14ac:dyDescent="0.25">
      <c r="A135" s="20" t="s">
        <v>21</v>
      </c>
      <c r="B135" s="14" t="s">
        <v>12</v>
      </c>
      <c r="C135" s="14">
        <v>11</v>
      </c>
      <c r="D135" s="14" t="s">
        <v>171</v>
      </c>
      <c r="E135" s="14" t="s">
        <v>157</v>
      </c>
      <c r="F135" s="14" t="s">
        <v>52</v>
      </c>
      <c r="G135" s="32"/>
    </row>
    <row r="136" spans="1:7" x14ac:dyDescent="0.25">
      <c r="A136" s="20" t="s">
        <v>21</v>
      </c>
      <c r="B136" s="14" t="s">
        <v>12</v>
      </c>
      <c r="C136" s="14">
        <v>12</v>
      </c>
      <c r="D136" s="14" t="s">
        <v>171</v>
      </c>
      <c r="E136" s="14" t="s">
        <v>157</v>
      </c>
      <c r="F136" s="14" t="s">
        <v>173</v>
      </c>
      <c r="G136" s="32"/>
    </row>
    <row r="137" spans="1:7" ht="15.75" customHeight="1" x14ac:dyDescent="0.25">
      <c r="A137" s="20" t="s">
        <v>21</v>
      </c>
      <c r="B137" s="14" t="s">
        <v>12</v>
      </c>
      <c r="C137" s="14">
        <v>13</v>
      </c>
      <c r="D137" s="14" t="s">
        <v>171</v>
      </c>
      <c r="E137" s="14" t="s">
        <v>157</v>
      </c>
      <c r="F137" s="14" t="s">
        <v>52</v>
      </c>
      <c r="G137" s="32"/>
    </row>
    <row r="138" spans="1:7" x14ac:dyDescent="0.25">
      <c r="A138" s="20" t="s">
        <v>21</v>
      </c>
      <c r="B138" s="14" t="s">
        <v>12</v>
      </c>
      <c r="C138" s="14">
        <v>14</v>
      </c>
      <c r="D138" s="14" t="s">
        <v>65</v>
      </c>
      <c r="E138" s="14" t="s">
        <v>157</v>
      </c>
      <c r="F138" s="14" t="s">
        <v>173</v>
      </c>
      <c r="G138" s="32"/>
    </row>
    <row r="139" spans="1:7" x14ac:dyDescent="0.25">
      <c r="A139" s="20" t="s">
        <v>21</v>
      </c>
      <c r="B139" s="14" t="s">
        <v>12</v>
      </c>
      <c r="C139" s="14">
        <v>15</v>
      </c>
      <c r="D139" s="14" t="s">
        <v>65</v>
      </c>
      <c r="E139" s="14" t="s">
        <v>157</v>
      </c>
      <c r="F139" s="14" t="s">
        <v>52</v>
      </c>
      <c r="G139" s="32"/>
    </row>
    <row r="140" spans="1:7" x14ac:dyDescent="0.25">
      <c r="A140" s="20" t="s">
        <v>21</v>
      </c>
      <c r="B140" s="14" t="s">
        <v>12</v>
      </c>
      <c r="C140" s="14">
        <v>16</v>
      </c>
      <c r="D140" s="14" t="s">
        <v>66</v>
      </c>
      <c r="E140" s="14" t="s">
        <v>157</v>
      </c>
      <c r="F140" s="14" t="s">
        <v>173</v>
      </c>
      <c r="G140" s="32"/>
    </row>
    <row r="141" spans="1:7" x14ac:dyDescent="0.25">
      <c r="A141" s="20" t="s">
        <v>21</v>
      </c>
      <c r="B141" s="14" t="s">
        <v>12</v>
      </c>
      <c r="C141" s="14">
        <v>17</v>
      </c>
      <c r="D141" s="14" t="s">
        <v>66</v>
      </c>
      <c r="E141" s="14" t="s">
        <v>157</v>
      </c>
      <c r="F141" s="14" t="s">
        <v>52</v>
      </c>
      <c r="G141" s="32"/>
    </row>
    <row r="142" spans="1:7" x14ac:dyDescent="0.25">
      <c r="A142" s="20" t="s">
        <v>21</v>
      </c>
      <c r="B142" s="14" t="s">
        <v>13</v>
      </c>
      <c r="C142" s="14">
        <v>1</v>
      </c>
      <c r="D142" s="14" t="s">
        <v>178</v>
      </c>
      <c r="E142" s="14" t="s">
        <v>179</v>
      </c>
      <c r="F142" s="14" t="s">
        <v>180</v>
      </c>
      <c r="G142" s="32"/>
    </row>
    <row r="143" spans="1:7" x14ac:dyDescent="0.25">
      <c r="A143" s="20" t="s">
        <v>21</v>
      </c>
      <c r="B143" s="14" t="s">
        <v>13</v>
      </c>
      <c r="C143" s="14">
        <v>2</v>
      </c>
      <c r="D143" s="14" t="s">
        <v>165</v>
      </c>
      <c r="E143" s="14" t="s">
        <v>157</v>
      </c>
      <c r="F143" s="14" t="s">
        <v>180</v>
      </c>
      <c r="G143" s="32"/>
    </row>
    <row r="144" spans="1:7" x14ac:dyDescent="0.25">
      <c r="A144" s="20" t="s">
        <v>21</v>
      </c>
      <c r="B144" s="14" t="s">
        <v>13</v>
      </c>
      <c r="C144" s="14">
        <v>3</v>
      </c>
      <c r="D144" s="14" t="s">
        <v>165</v>
      </c>
      <c r="E144" s="14" t="s">
        <v>157</v>
      </c>
      <c r="F144" s="14" t="s">
        <v>180</v>
      </c>
      <c r="G144" s="32"/>
    </row>
    <row r="145" spans="1:7" x14ac:dyDescent="0.25">
      <c r="A145" s="20" t="s">
        <v>21</v>
      </c>
      <c r="B145" s="14" t="s">
        <v>13</v>
      </c>
      <c r="C145" s="14">
        <v>4</v>
      </c>
      <c r="D145" s="14" t="s">
        <v>165</v>
      </c>
      <c r="E145" s="14" t="s">
        <v>157</v>
      </c>
      <c r="F145" s="14" t="s">
        <v>180</v>
      </c>
      <c r="G145" s="32"/>
    </row>
    <row r="146" spans="1:7" x14ac:dyDescent="0.25">
      <c r="A146" s="20" t="s">
        <v>21</v>
      </c>
      <c r="B146" s="14" t="s">
        <v>13</v>
      </c>
      <c r="C146" s="14">
        <v>5</v>
      </c>
      <c r="D146" s="14" t="s">
        <v>65</v>
      </c>
      <c r="E146" s="14" t="s">
        <v>157</v>
      </c>
      <c r="F146" s="14" t="s">
        <v>180</v>
      </c>
      <c r="G146" s="32"/>
    </row>
    <row r="147" spans="1:7" x14ac:dyDescent="0.25">
      <c r="A147" s="20" t="s">
        <v>21</v>
      </c>
      <c r="B147" s="14" t="s">
        <v>13</v>
      </c>
      <c r="C147" s="14">
        <v>6</v>
      </c>
      <c r="D147" s="14" t="s">
        <v>66</v>
      </c>
      <c r="E147" s="14" t="s">
        <v>157</v>
      </c>
      <c r="F147" s="14" t="s">
        <v>180</v>
      </c>
      <c r="G147" s="32"/>
    </row>
    <row r="148" spans="1:7" x14ac:dyDescent="0.25">
      <c r="A148" s="20" t="s">
        <v>21</v>
      </c>
      <c r="B148" s="14" t="s">
        <v>13</v>
      </c>
      <c r="C148" s="14">
        <v>7</v>
      </c>
      <c r="D148" s="14" t="s">
        <v>66</v>
      </c>
      <c r="E148" s="14" t="s">
        <v>157</v>
      </c>
      <c r="F148" s="14" t="s">
        <v>180</v>
      </c>
      <c r="G148" s="32"/>
    </row>
    <row r="149" spans="1:7" x14ac:dyDescent="0.25">
      <c r="A149" s="20" t="s">
        <v>21</v>
      </c>
      <c r="B149" s="14" t="s">
        <v>13</v>
      </c>
      <c r="C149" s="14">
        <v>8</v>
      </c>
      <c r="D149" s="14" t="s">
        <v>66</v>
      </c>
      <c r="E149" s="14" t="s">
        <v>157</v>
      </c>
      <c r="F149" s="14" t="s">
        <v>180</v>
      </c>
      <c r="G149" s="32"/>
    </row>
    <row r="150" spans="1:7" x14ac:dyDescent="0.25">
      <c r="A150" s="20" t="s">
        <v>21</v>
      </c>
      <c r="B150" s="14" t="s">
        <v>13</v>
      </c>
      <c r="C150" s="14">
        <v>9</v>
      </c>
      <c r="D150" s="14" t="s">
        <v>66</v>
      </c>
      <c r="E150" s="14" t="s">
        <v>157</v>
      </c>
      <c r="F150" s="14" t="s">
        <v>180</v>
      </c>
      <c r="G150" s="32"/>
    </row>
    <row r="151" spans="1:7" x14ac:dyDescent="0.25">
      <c r="A151" s="20" t="s">
        <v>21</v>
      </c>
      <c r="B151" s="14" t="s">
        <v>13</v>
      </c>
      <c r="C151" s="14">
        <v>10</v>
      </c>
      <c r="D151" s="14" t="s">
        <v>164</v>
      </c>
      <c r="E151" s="14" t="s">
        <v>157</v>
      </c>
      <c r="F151" s="14" t="s">
        <v>180</v>
      </c>
      <c r="G151" s="32"/>
    </row>
    <row r="152" spans="1:7" x14ac:dyDescent="0.25">
      <c r="A152" s="20" t="s">
        <v>21</v>
      </c>
      <c r="B152" s="14" t="s">
        <v>13</v>
      </c>
      <c r="C152" s="14">
        <v>11</v>
      </c>
      <c r="D152" s="14" t="s">
        <v>171</v>
      </c>
      <c r="E152" s="14" t="s">
        <v>157</v>
      </c>
      <c r="F152" s="14" t="s">
        <v>180</v>
      </c>
      <c r="G152" s="32"/>
    </row>
    <row r="153" spans="1:7" x14ac:dyDescent="0.25">
      <c r="A153" s="20" t="s">
        <v>21</v>
      </c>
      <c r="B153" s="14" t="s">
        <v>13</v>
      </c>
      <c r="C153" s="14">
        <v>12</v>
      </c>
      <c r="D153" s="14" t="s">
        <v>171</v>
      </c>
      <c r="E153" s="14" t="s">
        <v>157</v>
      </c>
      <c r="F153" s="14" t="s">
        <v>180</v>
      </c>
      <c r="G153" s="32"/>
    </row>
    <row r="154" spans="1:7" x14ac:dyDescent="0.25">
      <c r="A154" s="20" t="s">
        <v>21</v>
      </c>
      <c r="B154" s="14" t="s">
        <v>13</v>
      </c>
      <c r="C154" s="14">
        <v>13</v>
      </c>
      <c r="D154" s="14" t="s">
        <v>171</v>
      </c>
      <c r="E154" s="14" t="s">
        <v>157</v>
      </c>
      <c r="F154" s="14" t="s">
        <v>180</v>
      </c>
      <c r="G154" s="32"/>
    </row>
    <row r="155" spans="1:7" x14ac:dyDescent="0.25">
      <c r="A155" s="20" t="s">
        <v>21</v>
      </c>
      <c r="B155" s="14" t="s">
        <v>13</v>
      </c>
      <c r="C155" s="14">
        <v>14</v>
      </c>
      <c r="D155" s="14" t="s">
        <v>171</v>
      </c>
      <c r="E155" s="14" t="s">
        <v>157</v>
      </c>
      <c r="F155" s="14" t="s">
        <v>180</v>
      </c>
      <c r="G155" s="32"/>
    </row>
    <row r="156" spans="1:7" x14ac:dyDescent="0.25">
      <c r="A156" s="20" t="s">
        <v>21</v>
      </c>
      <c r="B156" s="14" t="s">
        <v>20</v>
      </c>
      <c r="C156" s="14">
        <v>1</v>
      </c>
      <c r="D156" s="14" t="s">
        <v>181</v>
      </c>
      <c r="E156" s="14" t="s">
        <v>96</v>
      </c>
      <c r="F156" s="14" t="s">
        <v>52</v>
      </c>
      <c r="G156" s="32"/>
    </row>
    <row r="157" spans="1:7" x14ac:dyDescent="0.25">
      <c r="A157" s="20" t="s">
        <v>21</v>
      </c>
      <c r="B157" s="14" t="s">
        <v>20</v>
      </c>
      <c r="C157" s="14">
        <v>2</v>
      </c>
      <c r="D157" s="14" t="s">
        <v>182</v>
      </c>
      <c r="E157" s="14" t="s">
        <v>157</v>
      </c>
      <c r="F157" s="14" t="s">
        <v>56</v>
      </c>
      <c r="G157" s="32"/>
    </row>
    <row r="158" spans="1:7" x14ac:dyDescent="0.25">
      <c r="A158" s="20" t="s">
        <v>21</v>
      </c>
      <c r="B158" s="14" t="s">
        <v>20</v>
      </c>
      <c r="C158" s="14">
        <v>3</v>
      </c>
      <c r="D158" s="14" t="s">
        <v>183</v>
      </c>
      <c r="E158" s="14" t="s">
        <v>157</v>
      </c>
      <c r="F158" s="14" t="s">
        <v>54</v>
      </c>
      <c r="G158" s="32"/>
    </row>
    <row r="159" spans="1:7" x14ac:dyDescent="0.25">
      <c r="A159" s="20" t="s">
        <v>21</v>
      </c>
      <c r="B159" s="14" t="s">
        <v>20</v>
      </c>
      <c r="C159" s="14">
        <v>4</v>
      </c>
      <c r="D159" s="14" t="s">
        <v>170</v>
      </c>
      <c r="E159" s="14" t="s">
        <v>157</v>
      </c>
      <c r="F159" s="14" t="s">
        <v>52</v>
      </c>
      <c r="G159" s="32"/>
    </row>
    <row r="160" spans="1:7" x14ac:dyDescent="0.25">
      <c r="A160" s="20" t="s">
        <v>21</v>
      </c>
      <c r="B160" s="14" t="s">
        <v>20</v>
      </c>
      <c r="C160" s="14">
        <v>5</v>
      </c>
      <c r="D160" s="14" t="s">
        <v>171</v>
      </c>
      <c r="E160" s="14" t="s">
        <v>157</v>
      </c>
      <c r="F160" s="14" t="s">
        <v>52</v>
      </c>
      <c r="G160" s="32"/>
    </row>
    <row r="161" spans="1:7" x14ac:dyDescent="0.25">
      <c r="A161" s="20" t="s">
        <v>21</v>
      </c>
      <c r="B161" s="14" t="s">
        <v>20</v>
      </c>
      <c r="C161" s="14">
        <v>6</v>
      </c>
      <c r="D161" s="14" t="s">
        <v>171</v>
      </c>
      <c r="E161" s="14" t="s">
        <v>157</v>
      </c>
      <c r="F161" s="14" t="s">
        <v>52</v>
      </c>
      <c r="G161" s="32"/>
    </row>
    <row r="162" spans="1:7" x14ac:dyDescent="0.25">
      <c r="A162" s="20" t="s">
        <v>21</v>
      </c>
      <c r="B162" s="14" t="s">
        <v>20</v>
      </c>
      <c r="C162" s="14">
        <v>7</v>
      </c>
      <c r="D162" s="14" t="s">
        <v>165</v>
      </c>
      <c r="E162" s="14" t="s">
        <v>63</v>
      </c>
      <c r="F162" s="14" t="s">
        <v>52</v>
      </c>
      <c r="G162" s="32"/>
    </row>
    <row r="163" spans="1:7" x14ac:dyDescent="0.25">
      <c r="A163" s="20" t="s">
        <v>21</v>
      </c>
      <c r="B163" s="14" t="s">
        <v>20</v>
      </c>
      <c r="C163" s="14">
        <v>8</v>
      </c>
      <c r="D163" s="14" t="s">
        <v>165</v>
      </c>
      <c r="E163" s="14" t="s">
        <v>63</v>
      </c>
      <c r="F163" s="14" t="s">
        <v>52</v>
      </c>
      <c r="G163" s="32"/>
    </row>
    <row r="164" spans="1:7" x14ac:dyDescent="0.25">
      <c r="A164" s="20" t="s">
        <v>21</v>
      </c>
      <c r="B164" s="14" t="s">
        <v>20</v>
      </c>
      <c r="C164" s="14">
        <v>9</v>
      </c>
      <c r="D164" s="14" t="s">
        <v>152</v>
      </c>
      <c r="E164" s="14" t="s">
        <v>63</v>
      </c>
      <c r="F164" s="14" t="s">
        <v>52</v>
      </c>
      <c r="G164" s="32"/>
    </row>
    <row r="165" spans="1:7" x14ac:dyDescent="0.25">
      <c r="A165" s="20" t="s">
        <v>21</v>
      </c>
      <c r="B165" s="14" t="s">
        <v>20</v>
      </c>
      <c r="C165" s="14">
        <v>10</v>
      </c>
      <c r="D165" s="14" t="s">
        <v>152</v>
      </c>
      <c r="E165" s="14" t="s">
        <v>63</v>
      </c>
      <c r="F165" s="14" t="s">
        <v>52</v>
      </c>
      <c r="G165" s="32"/>
    </row>
    <row r="166" spans="1:7" x14ac:dyDescent="0.25">
      <c r="A166" s="20" t="s">
        <v>21</v>
      </c>
      <c r="B166" s="14" t="s">
        <v>20</v>
      </c>
      <c r="C166" s="14">
        <v>11</v>
      </c>
      <c r="D166" s="14" t="s">
        <v>66</v>
      </c>
      <c r="E166" s="14" t="s">
        <v>63</v>
      </c>
      <c r="F166" s="14" t="s">
        <v>52</v>
      </c>
      <c r="G166" s="32"/>
    </row>
    <row r="167" spans="1:7" x14ac:dyDescent="0.25">
      <c r="A167" s="20" t="s">
        <v>21</v>
      </c>
      <c r="B167" s="14" t="s">
        <v>20</v>
      </c>
      <c r="C167" s="14">
        <v>12</v>
      </c>
      <c r="D167" s="14" t="s">
        <v>66</v>
      </c>
      <c r="E167" s="14" t="s">
        <v>63</v>
      </c>
      <c r="F167" s="14" t="s">
        <v>52</v>
      </c>
      <c r="G167" s="32"/>
    </row>
    <row r="168" spans="1:7" x14ac:dyDescent="0.25">
      <c r="A168" s="20" t="s">
        <v>21</v>
      </c>
      <c r="B168" s="14" t="s">
        <v>20</v>
      </c>
      <c r="C168" s="14">
        <v>13</v>
      </c>
      <c r="D168" s="14" t="s">
        <v>103</v>
      </c>
      <c r="E168" s="14" t="s">
        <v>63</v>
      </c>
      <c r="F168" s="14" t="s">
        <v>52</v>
      </c>
      <c r="G168" s="32"/>
    </row>
    <row r="169" spans="1:7" x14ac:dyDescent="0.25">
      <c r="A169" s="20" t="s">
        <v>21</v>
      </c>
      <c r="B169" s="14" t="s">
        <v>20</v>
      </c>
      <c r="C169" s="14">
        <v>14</v>
      </c>
      <c r="D169" s="14" t="s">
        <v>103</v>
      </c>
      <c r="E169" s="14" t="s">
        <v>63</v>
      </c>
      <c r="F169" s="14" t="s">
        <v>52</v>
      </c>
      <c r="G169" s="32"/>
    </row>
    <row r="170" spans="1:7" x14ac:dyDescent="0.25">
      <c r="A170" s="20" t="s">
        <v>21</v>
      </c>
      <c r="B170" s="14" t="s">
        <v>16</v>
      </c>
      <c r="C170" s="14">
        <v>1</v>
      </c>
      <c r="D170" s="14" t="s">
        <v>184</v>
      </c>
      <c r="E170" s="14" t="s">
        <v>85</v>
      </c>
      <c r="F170" s="14" t="s">
        <v>56</v>
      </c>
      <c r="G170" s="32"/>
    </row>
    <row r="171" spans="1:7" x14ac:dyDescent="0.25">
      <c r="A171" s="20" t="s">
        <v>21</v>
      </c>
      <c r="B171" s="14" t="s">
        <v>16</v>
      </c>
      <c r="C171" s="14">
        <v>2</v>
      </c>
      <c r="D171" s="14" t="s">
        <v>185</v>
      </c>
      <c r="E171" s="14" t="s">
        <v>186</v>
      </c>
      <c r="F171" s="14" t="s">
        <v>56</v>
      </c>
      <c r="G171" s="32"/>
    </row>
    <row r="172" spans="1:7" x14ac:dyDescent="0.25">
      <c r="A172" s="20" t="s">
        <v>21</v>
      </c>
      <c r="B172" s="14" t="s">
        <v>16</v>
      </c>
      <c r="C172" s="14">
        <v>3</v>
      </c>
      <c r="D172" s="14" t="s">
        <v>187</v>
      </c>
      <c r="E172" s="14" t="s">
        <v>188</v>
      </c>
      <c r="F172" s="14" t="s">
        <v>56</v>
      </c>
      <c r="G172" s="32"/>
    </row>
    <row r="173" spans="1:7" x14ac:dyDescent="0.25">
      <c r="A173" s="20" t="s">
        <v>21</v>
      </c>
      <c r="B173" s="14" t="s">
        <v>16</v>
      </c>
      <c r="C173" s="14">
        <v>4</v>
      </c>
      <c r="D173" s="14" t="s">
        <v>189</v>
      </c>
      <c r="E173" s="14" t="s">
        <v>190</v>
      </c>
      <c r="F173" s="14" t="s">
        <v>56</v>
      </c>
      <c r="G173" s="32"/>
    </row>
    <row r="174" spans="1:7" x14ac:dyDescent="0.25">
      <c r="A174" s="20" t="s">
        <v>21</v>
      </c>
      <c r="B174" s="14" t="s">
        <v>16</v>
      </c>
      <c r="C174" s="14">
        <v>5</v>
      </c>
      <c r="D174" s="14" t="s">
        <v>191</v>
      </c>
      <c r="E174" s="14" t="s">
        <v>192</v>
      </c>
      <c r="F174" s="14" t="s">
        <v>56</v>
      </c>
      <c r="G174" s="32"/>
    </row>
    <row r="175" spans="1:7" x14ac:dyDescent="0.25">
      <c r="A175" s="20" t="s">
        <v>21</v>
      </c>
      <c r="B175" s="14" t="s">
        <v>16</v>
      </c>
      <c r="C175" s="14">
        <v>6</v>
      </c>
      <c r="D175" s="14" t="s">
        <v>66</v>
      </c>
      <c r="E175" s="14" t="s">
        <v>157</v>
      </c>
      <c r="F175" s="14" t="s">
        <v>56</v>
      </c>
      <c r="G175" s="32"/>
    </row>
    <row r="176" spans="1:7" x14ac:dyDescent="0.25">
      <c r="A176" s="20" t="s">
        <v>21</v>
      </c>
      <c r="B176" s="14" t="s">
        <v>16</v>
      </c>
      <c r="C176" s="14">
        <v>7</v>
      </c>
      <c r="D176" s="14" t="s">
        <v>164</v>
      </c>
      <c r="E176" s="14" t="s">
        <v>157</v>
      </c>
      <c r="F176" s="14" t="s">
        <v>56</v>
      </c>
      <c r="G176" s="32"/>
    </row>
    <row r="177" spans="1:7" x14ac:dyDescent="0.25">
      <c r="A177" s="20" t="s">
        <v>21</v>
      </c>
      <c r="B177" s="14" t="s">
        <v>14</v>
      </c>
      <c r="C177" s="14">
        <v>1</v>
      </c>
      <c r="D177" s="14" t="s">
        <v>193</v>
      </c>
      <c r="E177" s="14" t="s">
        <v>194</v>
      </c>
      <c r="F177" s="14" t="s">
        <v>195</v>
      </c>
      <c r="G177" s="32"/>
    </row>
    <row r="178" spans="1:7" x14ac:dyDescent="0.25">
      <c r="A178" s="20" t="s">
        <v>21</v>
      </c>
      <c r="B178" s="14" t="s">
        <v>14</v>
      </c>
      <c r="C178" s="14">
        <v>2</v>
      </c>
      <c r="D178" s="14" t="s">
        <v>196</v>
      </c>
      <c r="E178" s="14" t="s">
        <v>157</v>
      </c>
      <c r="F178" s="14" t="s">
        <v>197</v>
      </c>
      <c r="G178" s="32"/>
    </row>
    <row r="179" spans="1:7" x14ac:dyDescent="0.25">
      <c r="A179" s="20" t="s">
        <v>21</v>
      </c>
      <c r="B179" s="14" t="s">
        <v>14</v>
      </c>
      <c r="C179" s="14">
        <v>3</v>
      </c>
      <c r="D179" s="14" t="s">
        <v>198</v>
      </c>
      <c r="E179" s="14" t="s">
        <v>157</v>
      </c>
      <c r="F179" s="14" t="s">
        <v>56</v>
      </c>
      <c r="G179" s="32"/>
    </row>
    <row r="180" spans="1:7" x14ac:dyDescent="0.25">
      <c r="A180" s="20" t="s">
        <v>21</v>
      </c>
      <c r="B180" s="14" t="s">
        <v>14</v>
      </c>
      <c r="C180" s="14">
        <v>4</v>
      </c>
      <c r="D180" s="14" t="s">
        <v>199</v>
      </c>
      <c r="E180" s="14" t="s">
        <v>157</v>
      </c>
      <c r="F180" s="14" t="s">
        <v>197</v>
      </c>
      <c r="G180" s="32"/>
    </row>
    <row r="181" spans="1:7" x14ac:dyDescent="0.25">
      <c r="A181" s="20" t="s">
        <v>21</v>
      </c>
      <c r="B181" s="14" t="s">
        <v>14</v>
      </c>
      <c r="C181" s="14">
        <v>5</v>
      </c>
      <c r="D181" s="14" t="s">
        <v>164</v>
      </c>
      <c r="E181" s="14" t="s">
        <v>157</v>
      </c>
      <c r="F181" s="14" t="s">
        <v>197</v>
      </c>
      <c r="G181" s="32"/>
    </row>
    <row r="182" spans="1:7" x14ac:dyDescent="0.25">
      <c r="A182" s="20" t="s">
        <v>21</v>
      </c>
      <c r="B182" s="14" t="s">
        <v>14</v>
      </c>
      <c r="C182" s="14">
        <v>6</v>
      </c>
      <c r="D182" s="14" t="s">
        <v>164</v>
      </c>
      <c r="E182" s="14" t="s">
        <v>157</v>
      </c>
      <c r="F182" s="14" t="s">
        <v>197</v>
      </c>
      <c r="G182" s="32"/>
    </row>
    <row r="183" spans="1:7" x14ac:dyDescent="0.25">
      <c r="A183" s="20" t="s">
        <v>21</v>
      </c>
      <c r="B183" s="14" t="s">
        <v>14</v>
      </c>
      <c r="C183" s="14">
        <v>7</v>
      </c>
      <c r="D183" s="14" t="s">
        <v>164</v>
      </c>
      <c r="E183" s="14" t="s">
        <v>157</v>
      </c>
      <c r="F183" s="14" t="s">
        <v>56</v>
      </c>
      <c r="G183" s="32"/>
    </row>
    <row r="184" spans="1:7" x14ac:dyDescent="0.25">
      <c r="A184" s="20" t="s">
        <v>21</v>
      </c>
      <c r="B184" s="14" t="s">
        <v>14</v>
      </c>
      <c r="C184" s="14">
        <v>8</v>
      </c>
      <c r="D184" s="14" t="s">
        <v>164</v>
      </c>
      <c r="E184" s="14" t="s">
        <v>157</v>
      </c>
      <c r="F184" s="14" t="s">
        <v>56</v>
      </c>
      <c r="G184" s="32"/>
    </row>
    <row r="185" spans="1:7" x14ac:dyDescent="0.25">
      <c r="A185" s="20" t="s">
        <v>21</v>
      </c>
      <c r="B185" s="14" t="s">
        <v>14</v>
      </c>
      <c r="C185" s="14">
        <v>9</v>
      </c>
      <c r="D185" s="14" t="s">
        <v>164</v>
      </c>
      <c r="E185" s="14" t="s">
        <v>157</v>
      </c>
      <c r="F185" s="14" t="s">
        <v>56</v>
      </c>
      <c r="G185" s="32"/>
    </row>
    <row r="186" spans="1:7" x14ac:dyDescent="0.25">
      <c r="A186" s="20" t="s">
        <v>21</v>
      </c>
      <c r="B186" s="14" t="s">
        <v>14</v>
      </c>
      <c r="C186" s="14">
        <v>10</v>
      </c>
      <c r="D186" s="14" t="s">
        <v>164</v>
      </c>
      <c r="E186" s="14" t="s">
        <v>157</v>
      </c>
      <c r="F186" s="14" t="s">
        <v>56</v>
      </c>
      <c r="G186" s="32"/>
    </row>
    <row r="187" spans="1:7" x14ac:dyDescent="0.25">
      <c r="A187" s="20" t="s">
        <v>21</v>
      </c>
      <c r="B187" s="14" t="s">
        <v>14</v>
      </c>
      <c r="C187" s="14">
        <v>11</v>
      </c>
      <c r="D187" s="14" t="s">
        <v>164</v>
      </c>
      <c r="E187" s="14" t="s">
        <v>157</v>
      </c>
      <c r="F187" s="14" t="s">
        <v>56</v>
      </c>
      <c r="G187" s="32"/>
    </row>
    <row r="188" spans="1:7" x14ac:dyDescent="0.25">
      <c r="A188" s="20" t="s">
        <v>21</v>
      </c>
      <c r="B188" s="14" t="s">
        <v>14</v>
      </c>
      <c r="C188" s="14">
        <v>12</v>
      </c>
      <c r="D188" s="14" t="s">
        <v>103</v>
      </c>
      <c r="E188" s="14" t="s">
        <v>157</v>
      </c>
      <c r="F188" s="14" t="s">
        <v>56</v>
      </c>
      <c r="G188" s="32"/>
    </row>
    <row r="189" spans="1:7" x14ac:dyDescent="0.25">
      <c r="A189" s="20" t="s">
        <v>21</v>
      </c>
      <c r="B189" s="14" t="s">
        <v>14</v>
      </c>
      <c r="C189" s="14">
        <v>13</v>
      </c>
      <c r="D189" s="14" t="s">
        <v>103</v>
      </c>
      <c r="E189" s="14" t="s">
        <v>157</v>
      </c>
      <c r="F189" s="14" t="s">
        <v>56</v>
      </c>
      <c r="G189" s="32"/>
    </row>
    <row r="190" spans="1:7" x14ac:dyDescent="0.25">
      <c r="A190" s="20" t="s">
        <v>21</v>
      </c>
      <c r="B190" s="14" t="s">
        <v>14</v>
      </c>
      <c r="C190" s="14">
        <v>14</v>
      </c>
      <c r="D190" s="14" t="s">
        <v>103</v>
      </c>
      <c r="E190" s="14" t="s">
        <v>157</v>
      </c>
      <c r="F190" s="14" t="s">
        <v>56</v>
      </c>
      <c r="G190" s="32"/>
    </row>
    <row r="191" spans="1:7" x14ac:dyDescent="0.25">
      <c r="A191" s="20" t="s">
        <v>21</v>
      </c>
      <c r="B191" s="14" t="s">
        <v>14</v>
      </c>
      <c r="C191" s="14">
        <v>15</v>
      </c>
      <c r="D191" s="14" t="s">
        <v>103</v>
      </c>
      <c r="E191" s="14" t="s">
        <v>157</v>
      </c>
      <c r="F191" s="14" t="s">
        <v>56</v>
      </c>
      <c r="G191" s="32"/>
    </row>
    <row r="192" spans="1:7" x14ac:dyDescent="0.25">
      <c r="A192" s="20" t="s">
        <v>21</v>
      </c>
      <c r="B192" s="14" t="s">
        <v>14</v>
      </c>
      <c r="C192" s="14">
        <v>16</v>
      </c>
      <c r="D192" s="14" t="s">
        <v>103</v>
      </c>
      <c r="E192" s="14" t="s">
        <v>157</v>
      </c>
      <c r="F192" s="14" t="s">
        <v>56</v>
      </c>
      <c r="G192" s="32"/>
    </row>
    <row r="193" spans="1:7" x14ac:dyDescent="0.25">
      <c r="A193" s="20" t="s">
        <v>21</v>
      </c>
      <c r="B193" s="14" t="s">
        <v>14</v>
      </c>
      <c r="C193" s="14">
        <v>17</v>
      </c>
      <c r="D193" s="14" t="s">
        <v>103</v>
      </c>
      <c r="E193" s="14" t="s">
        <v>157</v>
      </c>
      <c r="F193" s="14" t="s">
        <v>197</v>
      </c>
      <c r="G193" s="32"/>
    </row>
    <row r="194" spans="1:7" x14ac:dyDescent="0.25">
      <c r="A194" s="20" t="s">
        <v>21</v>
      </c>
      <c r="B194" s="14" t="s">
        <v>14</v>
      </c>
      <c r="C194" s="14">
        <v>18</v>
      </c>
      <c r="D194" s="14" t="s">
        <v>103</v>
      </c>
      <c r="E194" s="14" t="s">
        <v>157</v>
      </c>
      <c r="F194" s="14" t="s">
        <v>197</v>
      </c>
      <c r="G194" s="32"/>
    </row>
    <row r="195" spans="1:7" x14ac:dyDescent="0.25">
      <c r="A195" s="20" t="s">
        <v>21</v>
      </c>
      <c r="B195" s="14" t="s">
        <v>14</v>
      </c>
      <c r="C195" s="14">
        <v>19</v>
      </c>
      <c r="D195" s="14" t="s">
        <v>103</v>
      </c>
      <c r="E195" s="14" t="s">
        <v>157</v>
      </c>
      <c r="F195" s="14" t="s">
        <v>197</v>
      </c>
      <c r="G195" s="32"/>
    </row>
    <row r="196" spans="1:7" ht="16.5" customHeight="1" x14ac:dyDescent="0.25">
      <c r="A196" s="20" t="s">
        <v>21</v>
      </c>
      <c r="B196" s="14" t="s">
        <v>14</v>
      </c>
      <c r="C196" s="14">
        <v>20</v>
      </c>
      <c r="D196" s="14" t="s">
        <v>103</v>
      </c>
      <c r="E196" s="14" t="s">
        <v>157</v>
      </c>
      <c r="F196" s="14" t="s">
        <v>197</v>
      </c>
      <c r="G196" s="32"/>
    </row>
    <row r="197" spans="1:7" x14ac:dyDescent="0.25">
      <c r="A197" s="20" t="s">
        <v>21</v>
      </c>
      <c r="B197" s="14" t="s">
        <v>14</v>
      </c>
      <c r="C197" s="14">
        <v>21</v>
      </c>
      <c r="D197" s="14" t="s">
        <v>103</v>
      </c>
      <c r="E197" s="14" t="s">
        <v>157</v>
      </c>
      <c r="F197" s="14" t="s">
        <v>197</v>
      </c>
      <c r="G197" s="32"/>
    </row>
    <row r="198" spans="1:7" x14ac:dyDescent="0.25">
      <c r="A198" s="20" t="s">
        <v>21</v>
      </c>
      <c r="B198" s="14" t="s">
        <v>14</v>
      </c>
      <c r="C198" s="14">
        <v>22</v>
      </c>
      <c r="D198" s="14" t="s">
        <v>200</v>
      </c>
      <c r="E198" s="14" t="s">
        <v>157</v>
      </c>
      <c r="F198" s="14" t="s">
        <v>197</v>
      </c>
      <c r="G198" s="32"/>
    </row>
    <row r="199" spans="1:7" x14ac:dyDescent="0.25">
      <c r="A199" s="20" t="s">
        <v>21</v>
      </c>
      <c r="B199" s="14" t="s">
        <v>14</v>
      </c>
      <c r="C199" s="14">
        <v>23</v>
      </c>
      <c r="D199" s="14" t="s">
        <v>200</v>
      </c>
      <c r="E199" s="14" t="s">
        <v>157</v>
      </c>
      <c r="F199" s="14" t="s">
        <v>197</v>
      </c>
      <c r="G199" s="32"/>
    </row>
    <row r="200" spans="1:7" x14ac:dyDescent="0.25">
      <c r="A200" s="20" t="s">
        <v>21</v>
      </c>
      <c r="B200" s="14" t="s">
        <v>14</v>
      </c>
      <c r="C200" s="14">
        <v>24</v>
      </c>
      <c r="D200" s="14" t="s">
        <v>200</v>
      </c>
      <c r="E200" s="14" t="s">
        <v>157</v>
      </c>
      <c r="F200" s="14" t="s">
        <v>197</v>
      </c>
      <c r="G200" s="32"/>
    </row>
    <row r="201" spans="1:7" x14ac:dyDescent="0.25">
      <c r="A201" s="20" t="s">
        <v>21</v>
      </c>
      <c r="B201" s="14" t="s">
        <v>14</v>
      </c>
      <c r="C201" s="14">
        <v>25</v>
      </c>
      <c r="D201" s="14" t="s">
        <v>200</v>
      </c>
      <c r="E201" s="14" t="s">
        <v>157</v>
      </c>
      <c r="F201" s="14" t="s">
        <v>197</v>
      </c>
      <c r="G201" s="32"/>
    </row>
    <row r="202" spans="1:7" x14ac:dyDescent="0.25">
      <c r="A202" s="20" t="s">
        <v>21</v>
      </c>
      <c r="B202" s="14" t="s">
        <v>14</v>
      </c>
      <c r="C202" s="14">
        <v>26</v>
      </c>
      <c r="D202" s="14" t="s">
        <v>200</v>
      </c>
      <c r="E202" s="14" t="s">
        <v>157</v>
      </c>
      <c r="F202" s="14" t="s">
        <v>56</v>
      </c>
      <c r="G202" s="32"/>
    </row>
    <row r="203" spans="1:7" x14ac:dyDescent="0.25">
      <c r="A203" s="20" t="s">
        <v>21</v>
      </c>
      <c r="B203" s="14" t="s">
        <v>14</v>
      </c>
      <c r="C203" s="14">
        <v>27</v>
      </c>
      <c r="D203" s="14" t="s">
        <v>200</v>
      </c>
      <c r="E203" s="14" t="s">
        <v>157</v>
      </c>
      <c r="F203" s="14" t="s">
        <v>56</v>
      </c>
      <c r="G203" s="32"/>
    </row>
    <row r="204" spans="1:7" x14ac:dyDescent="0.25">
      <c r="A204" s="20" t="s">
        <v>21</v>
      </c>
      <c r="B204" s="14" t="s">
        <v>14</v>
      </c>
      <c r="C204" s="14">
        <v>28</v>
      </c>
      <c r="D204" s="14" t="s">
        <v>200</v>
      </c>
      <c r="E204" s="14" t="s">
        <v>157</v>
      </c>
      <c r="F204" s="14" t="s">
        <v>56</v>
      </c>
      <c r="G204" s="32"/>
    </row>
    <row r="205" spans="1:7" x14ac:dyDescent="0.25">
      <c r="A205" s="20" t="s">
        <v>21</v>
      </c>
      <c r="B205" s="14" t="s">
        <v>14</v>
      </c>
      <c r="C205" s="14">
        <v>29</v>
      </c>
      <c r="D205" s="14" t="s">
        <v>200</v>
      </c>
      <c r="E205" s="14" t="s">
        <v>157</v>
      </c>
      <c r="F205" s="14" t="s">
        <v>56</v>
      </c>
      <c r="G205" s="32"/>
    </row>
    <row r="206" spans="1:7" x14ac:dyDescent="0.25">
      <c r="A206" s="20" t="s">
        <v>21</v>
      </c>
      <c r="B206" s="14" t="s">
        <v>14</v>
      </c>
      <c r="C206" s="14">
        <v>30</v>
      </c>
      <c r="D206" s="14" t="s">
        <v>200</v>
      </c>
      <c r="E206" s="14" t="s">
        <v>157</v>
      </c>
      <c r="F206" s="14" t="s">
        <v>56</v>
      </c>
      <c r="G206" s="32"/>
    </row>
    <row r="207" spans="1:7" x14ac:dyDescent="0.25">
      <c r="A207" s="20" t="s">
        <v>21</v>
      </c>
      <c r="B207" s="14" t="s">
        <v>14</v>
      </c>
      <c r="C207" s="14">
        <v>31</v>
      </c>
      <c r="D207" s="14" t="s">
        <v>200</v>
      </c>
      <c r="E207" s="14" t="s">
        <v>157</v>
      </c>
      <c r="F207" s="14" t="s">
        <v>56</v>
      </c>
      <c r="G207" s="32"/>
    </row>
    <row r="208" spans="1:7" x14ac:dyDescent="0.25">
      <c r="A208" s="20" t="s">
        <v>21</v>
      </c>
      <c r="B208" s="14" t="s">
        <v>14</v>
      </c>
      <c r="C208" s="14">
        <v>32</v>
      </c>
      <c r="D208" s="14" t="s">
        <v>200</v>
      </c>
      <c r="E208" s="14" t="s">
        <v>157</v>
      </c>
      <c r="F208" s="14" t="s">
        <v>56</v>
      </c>
      <c r="G208" s="32"/>
    </row>
    <row r="209" spans="1:7" x14ac:dyDescent="0.25">
      <c r="A209" s="20" t="s">
        <v>21</v>
      </c>
      <c r="B209" s="14" t="s">
        <v>14</v>
      </c>
      <c r="C209" s="14">
        <v>33</v>
      </c>
      <c r="D209" s="14" t="s">
        <v>200</v>
      </c>
      <c r="E209" s="14" t="s">
        <v>157</v>
      </c>
      <c r="F209" s="14" t="s">
        <v>56</v>
      </c>
      <c r="G209" s="32"/>
    </row>
    <row r="210" spans="1:7" x14ac:dyDescent="0.25">
      <c r="A210" s="20" t="s">
        <v>21</v>
      </c>
      <c r="B210" s="14" t="s">
        <v>14</v>
      </c>
      <c r="C210" s="14">
        <v>34</v>
      </c>
      <c r="D210" s="14" t="s">
        <v>201</v>
      </c>
      <c r="E210" s="14" t="s">
        <v>157</v>
      </c>
      <c r="F210" s="14" t="s">
        <v>197</v>
      </c>
      <c r="G210" s="32"/>
    </row>
    <row r="211" spans="1:7" x14ac:dyDescent="0.25">
      <c r="A211" s="20" t="s">
        <v>21</v>
      </c>
      <c r="B211" s="14" t="s">
        <v>14</v>
      </c>
      <c r="C211" s="14">
        <v>35</v>
      </c>
      <c r="D211" s="14" t="s">
        <v>201</v>
      </c>
      <c r="E211" s="14" t="s">
        <v>157</v>
      </c>
      <c r="F211" s="14" t="s">
        <v>197</v>
      </c>
      <c r="G211" s="32"/>
    </row>
    <row r="212" spans="1:7" x14ac:dyDescent="0.25">
      <c r="A212" s="20" t="s">
        <v>21</v>
      </c>
      <c r="B212" s="14" t="s">
        <v>14</v>
      </c>
      <c r="C212" s="14">
        <v>36</v>
      </c>
      <c r="D212" s="14" t="s">
        <v>201</v>
      </c>
      <c r="E212" s="14" t="s">
        <v>157</v>
      </c>
      <c r="F212" s="14" t="s">
        <v>197</v>
      </c>
      <c r="G212" s="32"/>
    </row>
    <row r="213" spans="1:7" x14ac:dyDescent="0.25">
      <c r="A213" s="20" t="s">
        <v>21</v>
      </c>
      <c r="B213" s="14" t="s">
        <v>14</v>
      </c>
      <c r="C213" s="14">
        <v>37</v>
      </c>
      <c r="D213" s="14" t="s">
        <v>201</v>
      </c>
      <c r="E213" s="14" t="s">
        <v>157</v>
      </c>
      <c r="F213" s="14" t="s">
        <v>56</v>
      </c>
      <c r="G213" s="32"/>
    </row>
    <row r="214" spans="1:7" x14ac:dyDescent="0.25">
      <c r="A214" s="20" t="s">
        <v>21</v>
      </c>
      <c r="B214" s="14" t="s">
        <v>14</v>
      </c>
      <c r="C214" s="14">
        <v>38</v>
      </c>
      <c r="D214" s="14" t="s">
        <v>201</v>
      </c>
      <c r="E214" s="14" t="s">
        <v>157</v>
      </c>
      <c r="F214" s="14" t="s">
        <v>56</v>
      </c>
      <c r="G214" s="32"/>
    </row>
    <row r="215" spans="1:7" x14ac:dyDescent="0.25">
      <c r="A215" s="20" t="s">
        <v>21</v>
      </c>
      <c r="B215" s="14" t="s">
        <v>14</v>
      </c>
      <c r="C215" s="14">
        <v>39</v>
      </c>
      <c r="D215" s="14" t="s">
        <v>201</v>
      </c>
      <c r="E215" s="14" t="s">
        <v>157</v>
      </c>
      <c r="F215" s="14" t="s">
        <v>56</v>
      </c>
      <c r="G215" s="32"/>
    </row>
    <row r="216" spans="1:7" x14ac:dyDescent="0.25">
      <c r="A216" s="20" t="s">
        <v>21</v>
      </c>
      <c r="B216" s="14" t="s">
        <v>14</v>
      </c>
      <c r="C216" s="14">
        <v>40</v>
      </c>
      <c r="D216" s="14" t="s">
        <v>201</v>
      </c>
      <c r="E216" s="14" t="s">
        <v>157</v>
      </c>
      <c r="F216" s="14" t="s">
        <v>56</v>
      </c>
      <c r="G216" s="32"/>
    </row>
    <row r="217" spans="1:7" x14ac:dyDescent="0.25">
      <c r="A217" s="20" t="s">
        <v>21</v>
      </c>
      <c r="B217" s="14" t="s">
        <v>14</v>
      </c>
      <c r="C217" s="14">
        <v>41</v>
      </c>
      <c r="D217" s="14" t="s">
        <v>201</v>
      </c>
      <c r="E217" s="14" t="s">
        <v>157</v>
      </c>
      <c r="F217" s="14" t="s">
        <v>56</v>
      </c>
      <c r="G217" s="32"/>
    </row>
    <row r="218" spans="1:7" x14ac:dyDescent="0.25">
      <c r="A218" s="20" t="s">
        <v>21</v>
      </c>
      <c r="B218" s="14" t="s">
        <v>17</v>
      </c>
      <c r="C218" s="14">
        <v>1</v>
      </c>
      <c r="D218" s="14" t="s">
        <v>203</v>
      </c>
      <c r="E218" s="14" t="s">
        <v>96</v>
      </c>
      <c r="F218" s="14" t="s">
        <v>52</v>
      </c>
      <c r="G218" s="32"/>
    </row>
    <row r="219" spans="1:7" x14ac:dyDescent="0.25">
      <c r="A219" s="20" t="s">
        <v>21</v>
      </c>
      <c r="B219" s="14" t="s">
        <v>17</v>
      </c>
      <c r="C219" s="14">
        <v>2</v>
      </c>
      <c r="D219" s="14" t="s">
        <v>204</v>
      </c>
      <c r="E219" s="14" t="s">
        <v>205</v>
      </c>
      <c r="F219" s="14" t="s">
        <v>206</v>
      </c>
      <c r="G219" s="32"/>
    </row>
    <row r="220" spans="1:7" x14ac:dyDescent="0.25">
      <c r="A220" s="20" t="s">
        <v>21</v>
      </c>
      <c r="B220" s="14" t="s">
        <v>17</v>
      </c>
      <c r="C220" s="14">
        <v>3</v>
      </c>
      <c r="D220" s="14" t="s">
        <v>207</v>
      </c>
      <c r="E220" s="14" t="s">
        <v>157</v>
      </c>
      <c r="F220" s="14" t="s">
        <v>52</v>
      </c>
      <c r="G220" s="32"/>
    </row>
    <row r="221" spans="1:7" x14ac:dyDescent="0.25">
      <c r="A221" s="20" t="s">
        <v>21</v>
      </c>
      <c r="B221" s="14" t="s">
        <v>17</v>
      </c>
      <c r="C221" s="14">
        <v>4</v>
      </c>
      <c r="D221" s="14" t="s">
        <v>208</v>
      </c>
      <c r="E221" s="14" t="s">
        <v>157</v>
      </c>
      <c r="F221" s="14" t="s">
        <v>206</v>
      </c>
      <c r="G221" s="32"/>
    </row>
    <row r="222" spans="1:7" x14ac:dyDescent="0.25">
      <c r="A222" s="20" t="s">
        <v>21</v>
      </c>
      <c r="B222" s="14" t="s">
        <v>17</v>
      </c>
      <c r="C222" s="14">
        <v>5</v>
      </c>
      <c r="D222" s="14" t="s">
        <v>209</v>
      </c>
      <c r="E222" s="14" t="s">
        <v>157</v>
      </c>
      <c r="F222" s="14" t="s">
        <v>52</v>
      </c>
      <c r="G222" s="32"/>
    </row>
    <row r="223" spans="1:7" x14ac:dyDescent="0.25">
      <c r="A223" s="20" t="s">
        <v>21</v>
      </c>
      <c r="B223" s="14" t="s">
        <v>17</v>
      </c>
      <c r="C223" s="14">
        <v>6</v>
      </c>
      <c r="D223" s="14" t="s">
        <v>210</v>
      </c>
      <c r="E223" s="14" t="s">
        <v>157</v>
      </c>
      <c r="F223" s="14" t="s">
        <v>52</v>
      </c>
      <c r="G223" s="32"/>
    </row>
    <row r="224" spans="1:7" x14ac:dyDescent="0.25">
      <c r="A224" s="20" t="s">
        <v>21</v>
      </c>
      <c r="B224" s="14" t="s">
        <v>17</v>
      </c>
      <c r="C224" s="14">
        <v>7</v>
      </c>
      <c r="D224" s="14" t="s">
        <v>211</v>
      </c>
      <c r="E224" s="14" t="s">
        <v>157</v>
      </c>
      <c r="F224" s="14" t="s">
        <v>52</v>
      </c>
      <c r="G224" s="32"/>
    </row>
    <row r="225" spans="1:7" x14ac:dyDescent="0.25">
      <c r="A225" s="20" t="s">
        <v>21</v>
      </c>
      <c r="B225" s="14" t="s">
        <v>17</v>
      </c>
      <c r="C225" s="14">
        <v>8</v>
      </c>
      <c r="D225" s="14" t="s">
        <v>171</v>
      </c>
      <c r="E225" s="14" t="s">
        <v>157</v>
      </c>
      <c r="F225" s="14" t="s">
        <v>52</v>
      </c>
      <c r="G225" s="32"/>
    </row>
    <row r="226" spans="1:7" x14ac:dyDescent="0.25">
      <c r="A226" s="20" t="s">
        <v>21</v>
      </c>
      <c r="B226" s="14" t="s">
        <v>17</v>
      </c>
      <c r="C226" s="14">
        <v>9</v>
      </c>
      <c r="D226" s="14" t="s">
        <v>171</v>
      </c>
      <c r="E226" s="14" t="s">
        <v>157</v>
      </c>
      <c r="F226" s="14" t="s">
        <v>52</v>
      </c>
      <c r="G226" s="32"/>
    </row>
    <row r="227" spans="1:7" x14ac:dyDescent="0.25">
      <c r="A227" s="20" t="s">
        <v>21</v>
      </c>
      <c r="B227" s="14" t="s">
        <v>17</v>
      </c>
      <c r="C227" s="14">
        <v>10</v>
      </c>
      <c r="D227" s="14" t="s">
        <v>164</v>
      </c>
      <c r="E227" s="14" t="s">
        <v>157</v>
      </c>
      <c r="F227" s="14" t="s">
        <v>52</v>
      </c>
      <c r="G227" s="32"/>
    </row>
    <row r="228" spans="1:7" x14ac:dyDescent="0.25">
      <c r="A228" s="20" t="s">
        <v>21</v>
      </c>
      <c r="B228" s="14" t="s">
        <v>18</v>
      </c>
      <c r="C228" s="14">
        <v>1</v>
      </c>
      <c r="D228" s="14" t="s">
        <v>212</v>
      </c>
      <c r="E228" s="14" t="s">
        <v>96</v>
      </c>
      <c r="F228" s="14" t="s">
        <v>52</v>
      </c>
      <c r="G228" s="32"/>
    </row>
    <row r="229" spans="1:7" x14ac:dyDescent="0.25">
      <c r="A229" s="20" t="s">
        <v>21</v>
      </c>
      <c r="B229" s="14" t="s">
        <v>18</v>
      </c>
      <c r="C229" s="14">
        <v>2</v>
      </c>
      <c r="D229" s="14" t="s">
        <v>164</v>
      </c>
      <c r="E229" s="14" t="s">
        <v>157</v>
      </c>
      <c r="F229" s="14" t="s">
        <v>52</v>
      </c>
      <c r="G229" s="32"/>
    </row>
    <row r="230" spans="1:7" x14ac:dyDescent="0.25">
      <c r="A230" s="20" t="s">
        <v>21</v>
      </c>
      <c r="B230" s="14" t="s">
        <v>18</v>
      </c>
      <c r="C230" s="14">
        <v>3</v>
      </c>
      <c r="D230" s="14" t="s">
        <v>164</v>
      </c>
      <c r="E230" s="14" t="s">
        <v>157</v>
      </c>
      <c r="F230" s="14" t="s">
        <v>52</v>
      </c>
      <c r="G230" s="32"/>
    </row>
    <row r="231" spans="1:7" x14ac:dyDescent="0.25">
      <c r="A231" s="20" t="s">
        <v>21</v>
      </c>
      <c r="B231" s="14" t="s">
        <v>18</v>
      </c>
      <c r="C231" s="14">
        <v>4</v>
      </c>
      <c r="D231" s="14" t="s">
        <v>201</v>
      </c>
      <c r="E231" s="14" t="s">
        <v>157</v>
      </c>
      <c r="F231" s="14" t="s">
        <v>52</v>
      </c>
      <c r="G231" s="32"/>
    </row>
    <row r="232" spans="1:7" x14ac:dyDescent="0.25">
      <c r="A232" s="20" t="s">
        <v>21</v>
      </c>
      <c r="B232" s="14" t="s">
        <v>18</v>
      </c>
      <c r="C232" s="14">
        <v>5</v>
      </c>
      <c r="D232" s="14" t="s">
        <v>201</v>
      </c>
      <c r="E232" s="14" t="s">
        <v>157</v>
      </c>
      <c r="F232" s="14" t="s">
        <v>52</v>
      </c>
      <c r="G232" s="32"/>
    </row>
    <row r="233" spans="1:7" x14ac:dyDescent="0.25">
      <c r="A233" s="20" t="s">
        <v>21</v>
      </c>
      <c r="B233" s="14" t="s">
        <v>18</v>
      </c>
      <c r="C233" s="14">
        <v>6</v>
      </c>
      <c r="D233" s="14" t="s">
        <v>171</v>
      </c>
      <c r="E233" s="14" t="s">
        <v>157</v>
      </c>
      <c r="F233" s="14" t="s">
        <v>52</v>
      </c>
      <c r="G233" s="32"/>
    </row>
    <row r="234" spans="1:7" x14ac:dyDescent="0.25">
      <c r="A234" s="20" t="s">
        <v>21</v>
      </c>
      <c r="B234" s="14" t="s">
        <v>18</v>
      </c>
      <c r="C234" s="14">
        <v>7</v>
      </c>
      <c r="D234" s="14" t="s">
        <v>171</v>
      </c>
      <c r="E234" s="14" t="s">
        <v>157</v>
      </c>
      <c r="F234" s="14" t="s">
        <v>52</v>
      </c>
      <c r="G234" s="32"/>
    </row>
    <row r="235" spans="1:7" x14ac:dyDescent="0.25">
      <c r="A235" s="20" t="s">
        <v>21</v>
      </c>
      <c r="B235" s="14" t="s">
        <v>18</v>
      </c>
      <c r="C235" s="14">
        <v>8</v>
      </c>
      <c r="D235" s="14" t="s">
        <v>171</v>
      </c>
      <c r="E235" s="14" t="s">
        <v>157</v>
      </c>
      <c r="F235" s="14" t="s">
        <v>52</v>
      </c>
      <c r="G235" s="32"/>
    </row>
    <row r="236" spans="1:7" x14ac:dyDescent="0.25">
      <c r="A236" s="20" t="s">
        <v>21</v>
      </c>
      <c r="B236" s="14" t="s">
        <v>18</v>
      </c>
      <c r="C236" s="14">
        <v>9</v>
      </c>
      <c r="D236" s="14" t="s">
        <v>171</v>
      </c>
      <c r="E236" s="14" t="s">
        <v>157</v>
      </c>
      <c r="F236" s="14" t="s">
        <v>52</v>
      </c>
      <c r="G236" s="32"/>
    </row>
    <row r="237" spans="1:7" x14ac:dyDescent="0.25">
      <c r="A237" s="20" t="s">
        <v>21</v>
      </c>
      <c r="B237" s="14" t="s">
        <v>18</v>
      </c>
      <c r="C237" s="14">
        <v>10</v>
      </c>
      <c r="D237" s="14" t="s">
        <v>171</v>
      </c>
      <c r="E237" s="14" t="s">
        <v>157</v>
      </c>
      <c r="F237" s="14" t="s">
        <v>52</v>
      </c>
      <c r="G237" s="32"/>
    </row>
    <row r="238" spans="1:7" x14ac:dyDescent="0.25">
      <c r="A238" s="20" t="s">
        <v>21</v>
      </c>
      <c r="B238" s="14" t="s">
        <v>18</v>
      </c>
      <c r="C238" s="14">
        <v>11</v>
      </c>
      <c r="D238" s="14" t="s">
        <v>171</v>
      </c>
      <c r="E238" s="14" t="s">
        <v>157</v>
      </c>
      <c r="F238" s="14" t="s">
        <v>52</v>
      </c>
      <c r="G238" s="32"/>
    </row>
    <row r="239" spans="1:7" x14ac:dyDescent="0.25">
      <c r="A239" s="20" t="s">
        <v>21</v>
      </c>
      <c r="B239" s="14" t="s">
        <v>18</v>
      </c>
      <c r="C239" s="14">
        <v>12</v>
      </c>
      <c r="D239" s="14" t="s">
        <v>165</v>
      </c>
      <c r="E239" s="14" t="s">
        <v>157</v>
      </c>
      <c r="F239" s="14" t="s">
        <v>52</v>
      </c>
      <c r="G239" s="32"/>
    </row>
    <row r="240" spans="1:7" x14ac:dyDescent="0.25">
      <c r="A240" s="20" t="s">
        <v>21</v>
      </c>
      <c r="B240" s="14" t="s">
        <v>18</v>
      </c>
      <c r="C240" s="14">
        <v>13</v>
      </c>
      <c r="D240" s="14" t="s">
        <v>165</v>
      </c>
      <c r="E240" s="14" t="s">
        <v>157</v>
      </c>
      <c r="F240" s="14" t="s">
        <v>52</v>
      </c>
      <c r="G240" s="32"/>
    </row>
    <row r="241" spans="1:8" x14ac:dyDescent="0.25">
      <c r="A241" s="20" t="s">
        <v>21</v>
      </c>
      <c r="B241" s="14" t="s">
        <v>18</v>
      </c>
      <c r="C241" s="14">
        <v>14</v>
      </c>
      <c r="D241" s="14" t="s">
        <v>165</v>
      </c>
      <c r="E241" s="14" t="s">
        <v>157</v>
      </c>
      <c r="F241" s="14" t="s">
        <v>52</v>
      </c>
      <c r="G241" s="32"/>
    </row>
    <row r="242" spans="1:8" ht="15.75" thickBot="1" x14ac:dyDescent="0.3">
      <c r="A242" s="22" t="s">
        <v>21</v>
      </c>
      <c r="B242" s="23" t="s">
        <v>18</v>
      </c>
      <c r="C242" s="23">
        <v>15</v>
      </c>
      <c r="D242" s="23" t="s">
        <v>165</v>
      </c>
      <c r="E242" s="23" t="s">
        <v>157</v>
      </c>
      <c r="F242" s="23" t="s">
        <v>52</v>
      </c>
      <c r="G242" s="33"/>
    </row>
    <row r="243" spans="1:8" s="5" customFormat="1" x14ac:dyDescent="0.25">
      <c r="A243" s="25" t="s">
        <v>32</v>
      </c>
      <c r="B243" s="26"/>
      <c r="C243" s="26">
        <v>1</v>
      </c>
      <c r="D243" s="26" t="s">
        <v>213</v>
      </c>
      <c r="E243" s="26" t="s">
        <v>240</v>
      </c>
      <c r="F243" s="26" t="s">
        <v>214</v>
      </c>
      <c r="G243" s="27"/>
      <c r="H243" s="1"/>
    </row>
    <row r="244" spans="1:8" s="5" customFormat="1" x14ac:dyDescent="0.25">
      <c r="A244" s="34" t="s">
        <v>32</v>
      </c>
      <c r="B244" s="15"/>
      <c r="C244" s="15">
        <v>2</v>
      </c>
      <c r="D244" s="15" t="s">
        <v>215</v>
      </c>
      <c r="E244" s="15" t="s">
        <v>216</v>
      </c>
      <c r="F244" s="15" t="s">
        <v>217</v>
      </c>
      <c r="G244" s="35"/>
      <c r="H244" s="1"/>
    </row>
    <row r="245" spans="1:8" s="5" customFormat="1" x14ac:dyDescent="0.25">
      <c r="A245" s="34" t="s">
        <v>32</v>
      </c>
      <c r="B245" s="15"/>
      <c r="C245" s="15">
        <v>3</v>
      </c>
      <c r="D245" s="15" t="s">
        <v>218</v>
      </c>
      <c r="E245" s="15" t="s">
        <v>219</v>
      </c>
      <c r="F245" s="15" t="s">
        <v>220</v>
      </c>
      <c r="G245" s="35"/>
      <c r="H245" s="1"/>
    </row>
    <row r="246" spans="1:8" s="5" customFormat="1" x14ac:dyDescent="0.25">
      <c r="A246" s="34" t="s">
        <v>32</v>
      </c>
      <c r="B246" s="15"/>
      <c r="C246" s="15">
        <v>4</v>
      </c>
      <c r="D246" s="15" t="s">
        <v>221</v>
      </c>
      <c r="E246" s="15" t="s">
        <v>241</v>
      </c>
      <c r="F246" s="15" t="s">
        <v>220</v>
      </c>
      <c r="G246" s="35"/>
      <c r="H246" s="1"/>
    </row>
    <row r="247" spans="1:8" s="5" customFormat="1" x14ac:dyDescent="0.25">
      <c r="A247" s="34" t="s">
        <v>32</v>
      </c>
      <c r="B247" s="15"/>
      <c r="C247" s="15">
        <v>5</v>
      </c>
      <c r="D247" s="15" t="s">
        <v>222</v>
      </c>
      <c r="E247" s="15" t="s">
        <v>242</v>
      </c>
      <c r="F247" s="15" t="s">
        <v>180</v>
      </c>
      <c r="G247" s="35"/>
      <c r="H247" s="1"/>
    </row>
    <row r="248" spans="1:8" s="5" customFormat="1" x14ac:dyDescent="0.25">
      <c r="A248" s="34" t="s">
        <v>32</v>
      </c>
      <c r="B248" s="15"/>
      <c r="C248" s="15">
        <v>6</v>
      </c>
      <c r="D248" s="15" t="s">
        <v>223</v>
      </c>
      <c r="E248" s="15" t="s">
        <v>243</v>
      </c>
      <c r="F248" s="15" t="s">
        <v>180</v>
      </c>
      <c r="G248" s="35"/>
      <c r="H248" s="1"/>
    </row>
    <row r="249" spans="1:8" s="5" customFormat="1" x14ac:dyDescent="0.25">
      <c r="A249" s="34" t="s">
        <v>32</v>
      </c>
      <c r="B249" s="15"/>
      <c r="C249" s="15">
        <v>7</v>
      </c>
      <c r="D249" s="15" t="s">
        <v>224</v>
      </c>
      <c r="E249" s="15" t="s">
        <v>225</v>
      </c>
      <c r="F249" s="15" t="s">
        <v>217</v>
      </c>
      <c r="G249" s="35"/>
      <c r="H249" s="1"/>
    </row>
    <row r="250" spans="1:8" s="5" customFormat="1" x14ac:dyDescent="0.25">
      <c r="A250" s="34" t="s">
        <v>32</v>
      </c>
      <c r="B250" s="15"/>
      <c r="C250" s="15">
        <v>8</v>
      </c>
      <c r="D250" s="15" t="s">
        <v>183</v>
      </c>
      <c r="E250" s="15" t="s">
        <v>226</v>
      </c>
      <c r="F250" s="15" t="s">
        <v>159</v>
      </c>
      <c r="G250" s="35"/>
      <c r="H250" s="1"/>
    </row>
    <row r="251" spans="1:8" s="5" customFormat="1" x14ac:dyDescent="0.25">
      <c r="A251" s="34" t="s">
        <v>32</v>
      </c>
      <c r="B251" s="15"/>
      <c r="C251" s="15">
        <v>9</v>
      </c>
      <c r="D251" s="15" t="s">
        <v>183</v>
      </c>
      <c r="E251" s="15" t="s">
        <v>227</v>
      </c>
      <c r="F251" s="15" t="s">
        <v>228</v>
      </c>
      <c r="G251" s="35"/>
      <c r="H251" s="1"/>
    </row>
    <row r="252" spans="1:8" s="5" customFormat="1" x14ac:dyDescent="0.25">
      <c r="A252" s="34" t="s">
        <v>32</v>
      </c>
      <c r="B252" s="15"/>
      <c r="C252" s="15">
        <v>10</v>
      </c>
      <c r="D252" s="15" t="s">
        <v>183</v>
      </c>
      <c r="E252" s="15" t="s">
        <v>229</v>
      </c>
      <c r="F252" s="15" t="s">
        <v>52</v>
      </c>
      <c r="G252" s="35"/>
      <c r="H252" s="1"/>
    </row>
    <row r="253" spans="1:8" s="5" customFormat="1" x14ac:dyDescent="0.25">
      <c r="A253" s="34" t="s">
        <v>32</v>
      </c>
      <c r="B253" s="15"/>
      <c r="C253" s="15">
        <v>11</v>
      </c>
      <c r="D253" s="15" t="s">
        <v>183</v>
      </c>
      <c r="E253" s="15" t="s">
        <v>230</v>
      </c>
      <c r="F253" s="15" t="s">
        <v>231</v>
      </c>
      <c r="G253" s="35"/>
      <c r="H253" s="1"/>
    </row>
    <row r="254" spans="1:8" s="5" customFormat="1" x14ac:dyDescent="0.25">
      <c r="A254" s="34" t="s">
        <v>32</v>
      </c>
      <c r="B254" s="15"/>
      <c r="C254" s="15">
        <v>12</v>
      </c>
      <c r="D254" s="15" t="s">
        <v>183</v>
      </c>
      <c r="E254" s="15" t="s">
        <v>232</v>
      </c>
      <c r="F254" s="15" t="s">
        <v>161</v>
      </c>
      <c r="G254" s="35"/>
      <c r="H254" s="1"/>
    </row>
    <row r="255" spans="1:8" s="5" customFormat="1" x14ac:dyDescent="0.25">
      <c r="A255" s="34" t="s">
        <v>32</v>
      </c>
      <c r="B255" s="15"/>
      <c r="C255" s="15">
        <v>13</v>
      </c>
      <c r="D255" s="15" t="s">
        <v>183</v>
      </c>
      <c r="E255" s="15" t="s">
        <v>233</v>
      </c>
      <c r="F255" s="15" t="s">
        <v>234</v>
      </c>
      <c r="G255" s="35"/>
      <c r="H255" s="1"/>
    </row>
    <row r="256" spans="1:8" s="5" customFormat="1" x14ac:dyDescent="0.25">
      <c r="A256" s="34" t="s">
        <v>32</v>
      </c>
      <c r="B256" s="15"/>
      <c r="C256" s="15">
        <v>14</v>
      </c>
      <c r="D256" s="15" t="s">
        <v>65</v>
      </c>
      <c r="E256" s="15" t="s">
        <v>157</v>
      </c>
      <c r="F256" s="15" t="s">
        <v>220</v>
      </c>
      <c r="G256" s="35"/>
      <c r="H256" s="1"/>
    </row>
    <row r="257" spans="1:8" s="5" customFormat="1" x14ac:dyDescent="0.25">
      <c r="A257" s="34" t="s">
        <v>32</v>
      </c>
      <c r="B257" s="15"/>
      <c r="C257" s="15">
        <v>15</v>
      </c>
      <c r="D257" s="15" t="s">
        <v>65</v>
      </c>
      <c r="E257" s="15" t="s">
        <v>157</v>
      </c>
      <c r="F257" s="15" t="s">
        <v>220</v>
      </c>
      <c r="G257" s="35"/>
      <c r="H257" s="1"/>
    </row>
    <row r="258" spans="1:8" s="5" customFormat="1" x14ac:dyDescent="0.25">
      <c r="A258" s="34" t="s">
        <v>32</v>
      </c>
      <c r="B258" s="15"/>
      <c r="C258" s="15">
        <v>16</v>
      </c>
      <c r="D258" s="15" t="s">
        <v>65</v>
      </c>
      <c r="E258" s="15" t="s">
        <v>157</v>
      </c>
      <c r="F258" s="15" t="s">
        <v>220</v>
      </c>
      <c r="G258" s="35"/>
      <c r="H258" s="1"/>
    </row>
    <row r="259" spans="1:8" s="5" customFormat="1" x14ac:dyDescent="0.25">
      <c r="A259" s="34" t="s">
        <v>32</v>
      </c>
      <c r="B259" s="15"/>
      <c r="C259" s="15">
        <v>17</v>
      </c>
      <c r="D259" s="15" t="s">
        <v>66</v>
      </c>
      <c r="E259" s="15" t="s">
        <v>157</v>
      </c>
      <c r="F259" s="15" t="s">
        <v>220</v>
      </c>
      <c r="G259" s="35"/>
      <c r="H259" s="1"/>
    </row>
    <row r="260" spans="1:8" s="5" customFormat="1" x14ac:dyDescent="0.25">
      <c r="A260" s="34" t="s">
        <v>32</v>
      </c>
      <c r="B260" s="15"/>
      <c r="C260" s="15">
        <v>18</v>
      </c>
      <c r="D260" s="15" t="s">
        <v>66</v>
      </c>
      <c r="E260" s="15" t="s">
        <v>157</v>
      </c>
      <c r="F260" s="15" t="s">
        <v>220</v>
      </c>
      <c r="G260" s="35"/>
      <c r="H260" s="1"/>
    </row>
    <row r="261" spans="1:8" s="5" customFormat="1" x14ac:dyDescent="0.25">
      <c r="A261" s="34" t="s">
        <v>32</v>
      </c>
      <c r="B261" s="15"/>
      <c r="C261" s="15">
        <v>19</v>
      </c>
      <c r="D261" s="15" t="s">
        <v>66</v>
      </c>
      <c r="E261" s="15" t="s">
        <v>157</v>
      </c>
      <c r="F261" s="15" t="s">
        <v>220</v>
      </c>
      <c r="G261" s="35"/>
      <c r="H261" s="1"/>
    </row>
    <row r="262" spans="1:8" s="5" customFormat="1" x14ac:dyDescent="0.25">
      <c r="A262" s="34" t="s">
        <v>32</v>
      </c>
      <c r="B262" s="15"/>
      <c r="C262" s="15">
        <v>20</v>
      </c>
      <c r="D262" s="15" t="s">
        <v>246</v>
      </c>
      <c r="E262" s="15" t="s">
        <v>235</v>
      </c>
      <c r="F262" s="15" t="s">
        <v>217</v>
      </c>
      <c r="G262" s="35"/>
      <c r="H262" s="1"/>
    </row>
    <row r="263" spans="1:8" s="5" customFormat="1" x14ac:dyDescent="0.25">
      <c r="A263" s="34" t="s">
        <v>32</v>
      </c>
      <c r="B263" s="15"/>
      <c r="C263" s="15">
        <v>21</v>
      </c>
      <c r="D263" s="15" t="s">
        <v>150</v>
      </c>
      <c r="E263" s="15" t="s">
        <v>157</v>
      </c>
      <c r="F263" s="15" t="s">
        <v>180</v>
      </c>
      <c r="G263" s="35"/>
      <c r="H263" s="1"/>
    </row>
    <row r="264" spans="1:8" s="5" customFormat="1" x14ac:dyDescent="0.25">
      <c r="A264" s="34" t="s">
        <v>32</v>
      </c>
      <c r="B264" s="15"/>
      <c r="C264" s="15">
        <v>22</v>
      </c>
      <c r="D264" s="15" t="s">
        <v>236</v>
      </c>
      <c r="E264" s="15" t="s">
        <v>244</v>
      </c>
      <c r="F264" s="15" t="s">
        <v>180</v>
      </c>
      <c r="G264" s="35"/>
      <c r="H264" s="1"/>
    </row>
    <row r="265" spans="1:8" s="5" customFormat="1" x14ac:dyDescent="0.25">
      <c r="A265" s="34" t="s">
        <v>32</v>
      </c>
      <c r="B265" s="15"/>
      <c r="C265" s="15">
        <v>23</v>
      </c>
      <c r="D265" s="15" t="s">
        <v>171</v>
      </c>
      <c r="E265" s="15" t="s">
        <v>157</v>
      </c>
      <c r="F265" s="15" t="s">
        <v>180</v>
      </c>
      <c r="G265" s="35"/>
      <c r="H265" s="1"/>
    </row>
    <row r="266" spans="1:8" s="5" customFormat="1" x14ac:dyDescent="0.25">
      <c r="A266" s="34" t="s">
        <v>32</v>
      </c>
      <c r="B266" s="15"/>
      <c r="C266" s="15">
        <v>24</v>
      </c>
      <c r="D266" s="15" t="s">
        <v>171</v>
      </c>
      <c r="E266" s="15" t="s">
        <v>157</v>
      </c>
      <c r="F266" s="15" t="s">
        <v>180</v>
      </c>
      <c r="G266" s="35"/>
      <c r="H266" s="1"/>
    </row>
    <row r="267" spans="1:8" s="5" customFormat="1" x14ac:dyDescent="0.25">
      <c r="A267" s="34" t="s">
        <v>32</v>
      </c>
      <c r="B267" s="15"/>
      <c r="C267" s="15">
        <v>25</v>
      </c>
      <c r="D267" s="15" t="s">
        <v>171</v>
      </c>
      <c r="E267" s="15" t="s">
        <v>157</v>
      </c>
      <c r="F267" s="15" t="s">
        <v>180</v>
      </c>
      <c r="G267" s="35"/>
      <c r="H267" s="1"/>
    </row>
    <row r="268" spans="1:8" s="5" customFormat="1" x14ac:dyDescent="0.25">
      <c r="A268" s="34" t="s">
        <v>32</v>
      </c>
      <c r="B268" s="15"/>
      <c r="C268" s="15">
        <v>26</v>
      </c>
      <c r="D268" s="15" t="s">
        <v>237</v>
      </c>
      <c r="E268" s="15" t="s">
        <v>245</v>
      </c>
      <c r="F268" s="15" t="s">
        <v>238</v>
      </c>
      <c r="G268" s="35"/>
      <c r="H268" s="1"/>
    </row>
    <row r="269" spans="1:8" s="5" customFormat="1" x14ac:dyDescent="0.25">
      <c r="A269" s="34" t="s">
        <v>32</v>
      </c>
      <c r="B269" s="15"/>
      <c r="C269" s="15">
        <v>27</v>
      </c>
      <c r="D269" s="15" t="s">
        <v>239</v>
      </c>
      <c r="E269" s="15" t="s">
        <v>245</v>
      </c>
      <c r="F269" s="15" t="s">
        <v>238</v>
      </c>
      <c r="G269" s="35"/>
      <c r="H269" s="1"/>
    </row>
    <row r="270" spans="1:8" s="5" customFormat="1" x14ac:dyDescent="0.25">
      <c r="A270" s="34" t="s">
        <v>32</v>
      </c>
      <c r="B270" s="15"/>
      <c r="C270" s="15">
        <v>28</v>
      </c>
      <c r="D270" s="15" t="s">
        <v>171</v>
      </c>
      <c r="E270" s="15" t="s">
        <v>157</v>
      </c>
      <c r="F270" s="15" t="s">
        <v>220</v>
      </c>
      <c r="G270" s="35"/>
      <c r="H270" s="1"/>
    </row>
    <row r="271" spans="1:8" s="5" customFormat="1" x14ac:dyDescent="0.25">
      <c r="A271" s="34" t="s">
        <v>32</v>
      </c>
      <c r="B271" s="15"/>
      <c r="C271" s="15">
        <v>29</v>
      </c>
      <c r="D271" s="15" t="s">
        <v>171</v>
      </c>
      <c r="E271" s="15" t="s">
        <v>157</v>
      </c>
      <c r="F271" s="15" t="s">
        <v>220</v>
      </c>
      <c r="G271" s="35"/>
      <c r="H271" s="1"/>
    </row>
    <row r="272" spans="1:8" s="5" customFormat="1" x14ac:dyDescent="0.25">
      <c r="A272" s="34" t="s">
        <v>32</v>
      </c>
      <c r="B272" s="15"/>
      <c r="C272" s="15">
        <v>30</v>
      </c>
      <c r="D272" s="15" t="s">
        <v>171</v>
      </c>
      <c r="E272" s="15" t="s">
        <v>157</v>
      </c>
      <c r="F272" s="15" t="s">
        <v>220</v>
      </c>
      <c r="G272" s="35"/>
      <c r="H272" s="1"/>
    </row>
    <row r="273" spans="1:8" s="5" customFormat="1" x14ac:dyDescent="0.25">
      <c r="A273" s="34" t="s">
        <v>32</v>
      </c>
      <c r="B273" s="15"/>
      <c r="C273" s="15">
        <v>31</v>
      </c>
      <c r="D273" s="15" t="s">
        <v>171</v>
      </c>
      <c r="E273" s="15" t="s">
        <v>157</v>
      </c>
      <c r="F273" s="15" t="s">
        <v>220</v>
      </c>
      <c r="G273" s="35"/>
      <c r="H273" s="1"/>
    </row>
    <row r="274" spans="1:8" s="5" customFormat="1" x14ac:dyDescent="0.25">
      <c r="A274" s="34" t="s">
        <v>32</v>
      </c>
      <c r="B274" s="15"/>
      <c r="C274" s="15">
        <v>32</v>
      </c>
      <c r="D274" s="15" t="s">
        <v>171</v>
      </c>
      <c r="E274" s="15" t="s">
        <v>157</v>
      </c>
      <c r="F274" s="15" t="s">
        <v>220</v>
      </c>
      <c r="G274" s="35"/>
      <c r="H274" s="1"/>
    </row>
    <row r="275" spans="1:8" s="5" customFormat="1" x14ac:dyDescent="0.25">
      <c r="A275" s="34" t="s">
        <v>32</v>
      </c>
      <c r="B275" s="15"/>
      <c r="C275" s="15">
        <v>33</v>
      </c>
      <c r="D275" s="15" t="s">
        <v>171</v>
      </c>
      <c r="E275" s="15" t="s">
        <v>157</v>
      </c>
      <c r="F275" s="15" t="s">
        <v>220</v>
      </c>
      <c r="G275" s="35"/>
      <c r="H275" s="1"/>
    </row>
    <row r="276" spans="1:8" s="5" customFormat="1" ht="15.75" thickBot="1" x14ac:dyDescent="0.3">
      <c r="A276" s="28" t="s">
        <v>32</v>
      </c>
      <c r="B276" s="29"/>
      <c r="C276" s="29">
        <v>34</v>
      </c>
      <c r="D276" s="29" t="s">
        <v>201</v>
      </c>
      <c r="E276" s="29" t="s">
        <v>157</v>
      </c>
      <c r="F276" s="29" t="s">
        <v>180</v>
      </c>
      <c r="G276" s="30"/>
      <c r="H276" s="1"/>
    </row>
    <row r="277" spans="1:8" x14ac:dyDescent="0.25">
      <c r="A277" s="17" t="s">
        <v>37</v>
      </c>
      <c r="B277" s="18" t="s">
        <v>36</v>
      </c>
      <c r="C277" s="18">
        <v>1</v>
      </c>
      <c r="D277" s="18" t="s">
        <v>248</v>
      </c>
      <c r="E277" s="18" t="s">
        <v>249</v>
      </c>
      <c r="F277" s="18" t="s">
        <v>52</v>
      </c>
      <c r="G277" s="31"/>
    </row>
    <row r="278" spans="1:8" x14ac:dyDescent="0.25">
      <c r="A278" s="20" t="s">
        <v>37</v>
      </c>
      <c r="B278" s="14" t="s">
        <v>36</v>
      </c>
      <c r="C278" s="14">
        <v>2</v>
      </c>
      <c r="D278" s="14" t="s">
        <v>250</v>
      </c>
      <c r="E278" s="14" t="s">
        <v>251</v>
      </c>
      <c r="F278" s="14" t="s">
        <v>52</v>
      </c>
      <c r="G278" s="32"/>
    </row>
    <row r="279" spans="1:8" x14ac:dyDescent="0.25">
      <c r="A279" s="20" t="s">
        <v>37</v>
      </c>
      <c r="B279" s="14" t="s">
        <v>36</v>
      </c>
      <c r="C279" s="14">
        <v>3</v>
      </c>
      <c r="D279" s="14" t="s">
        <v>252</v>
      </c>
      <c r="E279" s="14" t="s">
        <v>253</v>
      </c>
      <c r="F279" s="14" t="s">
        <v>52</v>
      </c>
      <c r="G279" s="32"/>
    </row>
    <row r="280" spans="1:8" x14ac:dyDescent="0.25">
      <c r="A280" s="20" t="s">
        <v>37</v>
      </c>
      <c r="B280" s="14" t="s">
        <v>36</v>
      </c>
      <c r="C280" s="14">
        <v>4</v>
      </c>
      <c r="D280" s="14" t="s">
        <v>254</v>
      </c>
      <c r="E280" s="14" t="s">
        <v>255</v>
      </c>
      <c r="F280" s="14" t="s">
        <v>256</v>
      </c>
      <c r="G280" s="32"/>
    </row>
    <row r="281" spans="1:8" x14ac:dyDescent="0.25">
      <c r="A281" s="20" t="s">
        <v>37</v>
      </c>
      <c r="B281" s="14" t="s">
        <v>36</v>
      </c>
      <c r="C281" s="14">
        <v>5</v>
      </c>
      <c r="D281" s="14" t="s">
        <v>257</v>
      </c>
      <c r="E281" s="14" t="s">
        <v>258</v>
      </c>
      <c r="F281" s="14" t="s">
        <v>52</v>
      </c>
      <c r="G281" s="32"/>
    </row>
    <row r="282" spans="1:8" x14ac:dyDescent="0.25">
      <c r="A282" s="20" t="s">
        <v>37</v>
      </c>
      <c r="B282" s="14" t="s">
        <v>36</v>
      </c>
      <c r="C282" s="14">
        <v>6</v>
      </c>
      <c r="D282" s="14" t="s">
        <v>259</v>
      </c>
      <c r="E282" s="14" t="s">
        <v>260</v>
      </c>
      <c r="F282" s="14" t="s">
        <v>261</v>
      </c>
      <c r="G282" s="32"/>
    </row>
    <row r="283" spans="1:8" x14ac:dyDescent="0.25">
      <c r="A283" s="20" t="s">
        <v>37</v>
      </c>
      <c r="B283" s="14" t="s">
        <v>36</v>
      </c>
      <c r="C283" s="14">
        <v>7</v>
      </c>
      <c r="D283" s="14" t="s">
        <v>262</v>
      </c>
      <c r="E283" s="14" t="s">
        <v>263</v>
      </c>
      <c r="F283" s="14" t="s">
        <v>264</v>
      </c>
      <c r="G283" s="32"/>
    </row>
    <row r="284" spans="1:8" x14ac:dyDescent="0.25">
      <c r="A284" s="20" t="s">
        <v>37</v>
      </c>
      <c r="B284" s="14" t="s">
        <v>36</v>
      </c>
      <c r="C284" s="14">
        <v>8</v>
      </c>
      <c r="D284" s="14" t="s">
        <v>265</v>
      </c>
      <c r="E284" s="14" t="s">
        <v>266</v>
      </c>
      <c r="F284" s="14" t="s">
        <v>52</v>
      </c>
      <c r="G284" s="32"/>
    </row>
    <row r="285" spans="1:8" x14ac:dyDescent="0.25">
      <c r="A285" s="20" t="s">
        <v>37</v>
      </c>
      <c r="B285" s="14" t="s">
        <v>36</v>
      </c>
      <c r="C285" s="14">
        <v>9</v>
      </c>
      <c r="D285" s="14" t="s">
        <v>267</v>
      </c>
      <c r="E285" s="14" t="s">
        <v>268</v>
      </c>
      <c r="F285" s="14" t="s">
        <v>269</v>
      </c>
      <c r="G285" s="32"/>
    </row>
    <row r="286" spans="1:8" x14ac:dyDescent="0.25">
      <c r="A286" s="20" t="s">
        <v>37</v>
      </c>
      <c r="B286" s="14" t="s">
        <v>36</v>
      </c>
      <c r="C286" s="14">
        <v>10</v>
      </c>
      <c r="D286" s="14" t="s">
        <v>270</v>
      </c>
      <c r="E286" s="14" t="s">
        <v>271</v>
      </c>
      <c r="F286" s="14" t="s">
        <v>261</v>
      </c>
      <c r="G286" s="32"/>
    </row>
    <row r="287" spans="1:8" x14ac:dyDescent="0.25">
      <c r="A287" s="20" t="s">
        <v>37</v>
      </c>
      <c r="B287" s="14" t="s">
        <v>36</v>
      </c>
      <c r="C287" s="14">
        <v>11</v>
      </c>
      <c r="D287" s="14" t="s">
        <v>272</v>
      </c>
      <c r="E287" s="14" t="s">
        <v>273</v>
      </c>
      <c r="F287" s="14" t="s">
        <v>228</v>
      </c>
      <c r="G287" s="32"/>
    </row>
    <row r="288" spans="1:8" x14ac:dyDescent="0.25">
      <c r="A288" s="20" t="s">
        <v>37</v>
      </c>
      <c r="B288" s="14" t="s">
        <v>36</v>
      </c>
      <c r="C288" s="14">
        <v>12</v>
      </c>
      <c r="D288" s="14" t="s">
        <v>274</v>
      </c>
      <c r="E288" s="14" t="s">
        <v>275</v>
      </c>
      <c r="F288" s="14" t="s">
        <v>52</v>
      </c>
      <c r="G288" s="32"/>
    </row>
    <row r="289" spans="1:7" x14ac:dyDescent="0.25">
      <c r="A289" s="20" t="s">
        <v>37</v>
      </c>
      <c r="B289" s="14" t="s">
        <v>36</v>
      </c>
      <c r="C289" s="14">
        <v>13</v>
      </c>
      <c r="D289" s="14" t="s">
        <v>165</v>
      </c>
      <c r="E289" s="14" t="s">
        <v>157</v>
      </c>
      <c r="F289" s="14" t="s">
        <v>52</v>
      </c>
      <c r="G289" s="32"/>
    </row>
    <row r="290" spans="1:7" x14ac:dyDescent="0.25">
      <c r="A290" s="20" t="s">
        <v>37</v>
      </c>
      <c r="B290" s="14" t="s">
        <v>36</v>
      </c>
      <c r="C290" s="14">
        <v>14</v>
      </c>
      <c r="D290" s="14" t="s">
        <v>165</v>
      </c>
      <c r="E290" s="14" t="s">
        <v>157</v>
      </c>
      <c r="F290" s="14" t="s">
        <v>52</v>
      </c>
      <c r="G290" s="32"/>
    </row>
    <row r="291" spans="1:7" x14ac:dyDescent="0.25">
      <c r="A291" s="20" t="s">
        <v>37</v>
      </c>
      <c r="B291" s="14" t="s">
        <v>36</v>
      </c>
      <c r="C291" s="14">
        <v>15</v>
      </c>
      <c r="D291" s="14" t="s">
        <v>65</v>
      </c>
      <c r="E291" s="14" t="s">
        <v>157</v>
      </c>
      <c r="F291" s="14" t="s">
        <v>52</v>
      </c>
      <c r="G291" s="32"/>
    </row>
    <row r="292" spans="1:7" x14ac:dyDescent="0.25">
      <c r="A292" s="20" t="s">
        <v>37</v>
      </c>
      <c r="B292" s="14" t="s">
        <v>36</v>
      </c>
      <c r="C292" s="14">
        <v>16</v>
      </c>
      <c r="D292" s="14" t="s">
        <v>165</v>
      </c>
      <c r="E292" s="14" t="s">
        <v>157</v>
      </c>
      <c r="F292" s="14" t="s">
        <v>52</v>
      </c>
      <c r="G292" s="32"/>
    </row>
    <row r="293" spans="1:7" x14ac:dyDescent="0.25">
      <c r="A293" s="20" t="s">
        <v>37</v>
      </c>
      <c r="B293" s="14" t="s">
        <v>36</v>
      </c>
      <c r="C293" s="14">
        <v>17</v>
      </c>
      <c r="D293" s="14" t="s">
        <v>164</v>
      </c>
      <c r="E293" s="14" t="s">
        <v>157</v>
      </c>
      <c r="F293" s="14" t="s">
        <v>52</v>
      </c>
      <c r="G293" s="32"/>
    </row>
    <row r="294" spans="1:7" x14ac:dyDescent="0.25">
      <c r="A294" s="20" t="s">
        <v>37</v>
      </c>
      <c r="B294" s="14" t="s">
        <v>36</v>
      </c>
      <c r="C294" s="14">
        <v>18</v>
      </c>
      <c r="D294" s="14" t="s">
        <v>165</v>
      </c>
      <c r="E294" s="14" t="s">
        <v>157</v>
      </c>
      <c r="F294" s="14" t="s">
        <v>52</v>
      </c>
      <c r="G294" s="32"/>
    </row>
    <row r="295" spans="1:7" x14ac:dyDescent="0.25">
      <c r="A295" s="20" t="s">
        <v>37</v>
      </c>
      <c r="B295" s="14" t="s">
        <v>36</v>
      </c>
      <c r="C295" s="14">
        <v>19</v>
      </c>
      <c r="D295" s="14" t="s">
        <v>66</v>
      </c>
      <c r="E295" s="14" t="s">
        <v>157</v>
      </c>
      <c r="F295" s="14" t="s">
        <v>52</v>
      </c>
      <c r="G295" s="32"/>
    </row>
    <row r="296" spans="1:7" x14ac:dyDescent="0.25">
      <c r="A296" s="20" t="s">
        <v>37</v>
      </c>
      <c r="B296" s="14" t="s">
        <v>36</v>
      </c>
      <c r="C296" s="14">
        <v>20</v>
      </c>
      <c r="D296" s="14" t="s">
        <v>66</v>
      </c>
      <c r="E296" s="14" t="s">
        <v>157</v>
      </c>
      <c r="F296" s="14" t="s">
        <v>52</v>
      </c>
      <c r="G296" s="32"/>
    </row>
    <row r="297" spans="1:7" x14ac:dyDescent="0.25">
      <c r="A297" s="20" t="s">
        <v>37</v>
      </c>
      <c r="B297" s="14" t="s">
        <v>36</v>
      </c>
      <c r="C297" s="14">
        <v>21</v>
      </c>
      <c r="D297" s="14" t="s">
        <v>66</v>
      </c>
      <c r="E297" s="14" t="s">
        <v>157</v>
      </c>
      <c r="F297" s="14" t="s">
        <v>52</v>
      </c>
      <c r="G297" s="32"/>
    </row>
    <row r="298" spans="1:7" x14ac:dyDescent="0.25">
      <c r="A298" s="20" t="s">
        <v>37</v>
      </c>
      <c r="B298" s="14" t="s">
        <v>36</v>
      </c>
      <c r="C298" s="14">
        <v>22</v>
      </c>
      <c r="D298" s="14" t="s">
        <v>66</v>
      </c>
      <c r="E298" s="14" t="s">
        <v>157</v>
      </c>
      <c r="F298" s="14" t="s">
        <v>261</v>
      </c>
      <c r="G298" s="32"/>
    </row>
    <row r="299" spans="1:7" x14ac:dyDescent="0.25">
      <c r="A299" s="20" t="s">
        <v>37</v>
      </c>
      <c r="B299" s="14" t="s">
        <v>36</v>
      </c>
      <c r="C299" s="14">
        <v>23</v>
      </c>
      <c r="D299" s="14" t="s">
        <v>66</v>
      </c>
      <c r="E299" s="14" t="s">
        <v>157</v>
      </c>
      <c r="F299" s="14" t="s">
        <v>261</v>
      </c>
      <c r="G299" s="32"/>
    </row>
    <row r="300" spans="1:7" x14ac:dyDescent="0.25">
      <c r="A300" s="20" t="s">
        <v>37</v>
      </c>
      <c r="B300" s="14" t="s">
        <v>36</v>
      </c>
      <c r="C300" s="14">
        <v>24</v>
      </c>
      <c r="D300" s="14" t="s">
        <v>66</v>
      </c>
      <c r="E300" s="14" t="s">
        <v>157</v>
      </c>
      <c r="F300" s="14" t="s">
        <v>52</v>
      </c>
      <c r="G300" s="32"/>
    </row>
    <row r="301" spans="1:7" x14ac:dyDescent="0.25">
      <c r="A301" s="20" t="s">
        <v>37</v>
      </c>
      <c r="B301" s="14" t="s">
        <v>36</v>
      </c>
      <c r="C301" s="14">
        <v>25</v>
      </c>
      <c r="D301" s="14" t="s">
        <v>164</v>
      </c>
      <c r="E301" s="14" t="s">
        <v>157</v>
      </c>
      <c r="F301" s="14" t="s">
        <v>52</v>
      </c>
      <c r="G301" s="32"/>
    </row>
    <row r="302" spans="1:7" x14ac:dyDescent="0.25">
      <c r="A302" s="20" t="s">
        <v>37</v>
      </c>
      <c r="B302" s="14" t="s">
        <v>36</v>
      </c>
      <c r="C302" s="14">
        <v>26</v>
      </c>
      <c r="D302" s="14" t="s">
        <v>276</v>
      </c>
      <c r="E302" s="14" t="s">
        <v>157</v>
      </c>
      <c r="F302" s="14" t="s">
        <v>52</v>
      </c>
      <c r="G302" s="32"/>
    </row>
    <row r="303" spans="1:7" x14ac:dyDescent="0.25">
      <c r="A303" s="20" t="s">
        <v>37</v>
      </c>
      <c r="B303" s="14" t="s">
        <v>36</v>
      </c>
      <c r="C303" s="14">
        <v>27</v>
      </c>
      <c r="D303" s="14" t="s">
        <v>276</v>
      </c>
      <c r="E303" s="14" t="s">
        <v>157</v>
      </c>
      <c r="F303" s="14" t="s">
        <v>256</v>
      </c>
      <c r="G303" s="32"/>
    </row>
    <row r="304" spans="1:7" x14ac:dyDescent="0.25">
      <c r="A304" s="20" t="s">
        <v>37</v>
      </c>
      <c r="B304" s="14" t="s">
        <v>36</v>
      </c>
      <c r="C304" s="14">
        <v>28</v>
      </c>
      <c r="D304" s="14" t="s">
        <v>276</v>
      </c>
      <c r="E304" s="14" t="s">
        <v>157</v>
      </c>
      <c r="F304" s="14" t="s">
        <v>264</v>
      </c>
      <c r="G304" s="32"/>
    </row>
    <row r="305" spans="1:7" x14ac:dyDescent="0.25">
      <c r="A305" s="20" t="s">
        <v>37</v>
      </c>
      <c r="B305" s="14" t="s">
        <v>36</v>
      </c>
      <c r="C305" s="14">
        <v>29</v>
      </c>
      <c r="D305" s="14" t="s">
        <v>171</v>
      </c>
      <c r="E305" s="14" t="s">
        <v>157</v>
      </c>
      <c r="F305" s="14" t="s">
        <v>52</v>
      </c>
      <c r="G305" s="32"/>
    </row>
    <row r="306" spans="1:7" x14ac:dyDescent="0.25">
      <c r="A306" s="20" t="s">
        <v>37</v>
      </c>
      <c r="B306" s="14" t="s">
        <v>36</v>
      </c>
      <c r="C306" s="14">
        <v>30</v>
      </c>
      <c r="D306" s="14" t="s">
        <v>171</v>
      </c>
      <c r="E306" s="14" t="s">
        <v>157</v>
      </c>
      <c r="F306" s="14" t="s">
        <v>52</v>
      </c>
      <c r="G306" s="32"/>
    </row>
    <row r="307" spans="1:7" x14ac:dyDescent="0.25">
      <c r="A307" s="20" t="s">
        <v>37</v>
      </c>
      <c r="B307" s="14" t="s">
        <v>36</v>
      </c>
      <c r="C307" s="14">
        <v>31</v>
      </c>
      <c r="D307" s="14" t="s">
        <v>171</v>
      </c>
      <c r="E307" s="14" t="s">
        <v>157</v>
      </c>
      <c r="F307" s="14" t="s">
        <v>52</v>
      </c>
      <c r="G307" s="32"/>
    </row>
    <row r="308" spans="1:7" x14ac:dyDescent="0.25">
      <c r="A308" s="20" t="s">
        <v>37</v>
      </c>
      <c r="B308" s="14" t="s">
        <v>36</v>
      </c>
      <c r="C308" s="14">
        <v>32</v>
      </c>
      <c r="D308" s="14" t="s">
        <v>171</v>
      </c>
      <c r="E308" s="14" t="s">
        <v>157</v>
      </c>
      <c r="F308" s="14" t="s">
        <v>52</v>
      </c>
      <c r="G308" s="32"/>
    </row>
    <row r="309" spans="1:7" x14ac:dyDescent="0.25">
      <c r="A309" s="20" t="s">
        <v>37</v>
      </c>
      <c r="B309" s="14" t="s">
        <v>36</v>
      </c>
      <c r="C309" s="14">
        <v>33</v>
      </c>
      <c r="D309" s="14" t="s">
        <v>171</v>
      </c>
      <c r="E309" s="14" t="s">
        <v>157</v>
      </c>
      <c r="F309" s="14" t="s">
        <v>52</v>
      </c>
      <c r="G309" s="32"/>
    </row>
    <row r="310" spans="1:7" x14ac:dyDescent="0.25">
      <c r="A310" s="20" t="s">
        <v>37</v>
      </c>
      <c r="B310" s="14" t="s">
        <v>36</v>
      </c>
      <c r="C310" s="14">
        <v>34</v>
      </c>
      <c r="D310" s="14" t="s">
        <v>171</v>
      </c>
      <c r="E310" s="14" t="s">
        <v>157</v>
      </c>
      <c r="F310" s="14" t="s">
        <v>261</v>
      </c>
      <c r="G310" s="32"/>
    </row>
    <row r="311" spans="1:7" x14ac:dyDescent="0.25">
      <c r="A311" s="20" t="s">
        <v>37</v>
      </c>
      <c r="B311" s="14" t="s">
        <v>36</v>
      </c>
      <c r="C311" s="14">
        <v>35</v>
      </c>
      <c r="D311" s="14" t="s">
        <v>171</v>
      </c>
      <c r="E311" s="14" t="s">
        <v>157</v>
      </c>
      <c r="F311" s="14" t="s">
        <v>261</v>
      </c>
      <c r="G311" s="32"/>
    </row>
    <row r="312" spans="1:7" x14ac:dyDescent="0.25">
      <c r="A312" s="20" t="s">
        <v>37</v>
      </c>
      <c r="B312" s="14" t="s">
        <v>36</v>
      </c>
      <c r="C312" s="14">
        <v>36</v>
      </c>
      <c r="D312" s="14" t="s">
        <v>171</v>
      </c>
      <c r="E312" s="14" t="s">
        <v>157</v>
      </c>
      <c r="F312" s="14" t="s">
        <v>228</v>
      </c>
      <c r="G312" s="32"/>
    </row>
    <row r="313" spans="1:7" ht="15.75" thickBot="1" x14ac:dyDescent="0.3">
      <c r="A313" s="22" t="s">
        <v>37</v>
      </c>
      <c r="B313" s="23" t="s">
        <v>36</v>
      </c>
      <c r="C313" s="23">
        <v>37</v>
      </c>
      <c r="D313" s="23" t="s">
        <v>171</v>
      </c>
      <c r="E313" s="23" t="s">
        <v>157</v>
      </c>
      <c r="F313" s="23" t="s">
        <v>256</v>
      </c>
      <c r="G313" s="33"/>
    </row>
    <row r="314" spans="1:7" x14ac:dyDescent="0.25">
      <c r="A314" s="17" t="s">
        <v>34</v>
      </c>
      <c r="B314" s="18" t="s">
        <v>35</v>
      </c>
      <c r="C314" s="18">
        <v>1</v>
      </c>
      <c r="D314" s="18" t="s">
        <v>277</v>
      </c>
      <c r="E314" s="18" t="s">
        <v>295</v>
      </c>
      <c r="F314" s="18" t="s">
        <v>52</v>
      </c>
      <c r="G314" s="31"/>
    </row>
    <row r="315" spans="1:7" x14ac:dyDescent="0.25">
      <c r="A315" s="20" t="s">
        <v>34</v>
      </c>
      <c r="B315" s="14" t="s">
        <v>35</v>
      </c>
      <c r="C315" s="14">
        <v>2</v>
      </c>
      <c r="D315" s="14" t="s">
        <v>278</v>
      </c>
      <c r="E315" s="14" t="s">
        <v>296</v>
      </c>
      <c r="F315" s="14" t="s">
        <v>52</v>
      </c>
      <c r="G315" s="32"/>
    </row>
    <row r="316" spans="1:7" x14ac:dyDescent="0.25">
      <c r="A316" s="20" t="s">
        <v>34</v>
      </c>
      <c r="B316" s="14" t="s">
        <v>35</v>
      </c>
      <c r="C316" s="14">
        <v>3</v>
      </c>
      <c r="D316" s="14" t="s">
        <v>279</v>
      </c>
      <c r="E316" s="14" t="s">
        <v>297</v>
      </c>
      <c r="F316" s="14" t="s">
        <v>52</v>
      </c>
      <c r="G316" s="32"/>
    </row>
    <row r="317" spans="1:7" x14ac:dyDescent="0.25">
      <c r="A317" s="20" t="s">
        <v>34</v>
      </c>
      <c r="B317" s="14" t="s">
        <v>35</v>
      </c>
      <c r="C317" s="14">
        <v>4</v>
      </c>
      <c r="D317" s="14" t="s">
        <v>280</v>
      </c>
      <c r="E317" s="14" t="s">
        <v>298</v>
      </c>
      <c r="F317" s="14" t="s">
        <v>52</v>
      </c>
      <c r="G317" s="32"/>
    </row>
    <row r="318" spans="1:7" x14ac:dyDescent="0.25">
      <c r="A318" s="20" t="s">
        <v>34</v>
      </c>
      <c r="B318" s="14" t="s">
        <v>35</v>
      </c>
      <c r="C318" s="14">
        <v>5</v>
      </c>
      <c r="D318" s="14" t="s">
        <v>281</v>
      </c>
      <c r="E318" s="14" t="s">
        <v>299</v>
      </c>
      <c r="F318" s="14" t="s">
        <v>52</v>
      </c>
      <c r="G318" s="32"/>
    </row>
    <row r="319" spans="1:7" x14ac:dyDescent="0.25">
      <c r="A319" s="20" t="s">
        <v>34</v>
      </c>
      <c r="B319" s="14" t="s">
        <v>35</v>
      </c>
      <c r="C319" s="14">
        <v>6</v>
      </c>
      <c r="D319" s="14" t="s">
        <v>282</v>
      </c>
      <c r="E319" s="14" t="s">
        <v>300</v>
      </c>
      <c r="F319" s="14" t="s">
        <v>52</v>
      </c>
      <c r="G319" s="32"/>
    </row>
    <row r="320" spans="1:7" x14ac:dyDescent="0.25">
      <c r="A320" s="20" t="s">
        <v>34</v>
      </c>
      <c r="B320" s="14" t="s">
        <v>35</v>
      </c>
      <c r="C320" s="14">
        <v>7</v>
      </c>
      <c r="D320" s="14" t="s">
        <v>283</v>
      </c>
      <c r="E320" s="14" t="s">
        <v>301</v>
      </c>
      <c r="F320" s="14" t="s">
        <v>52</v>
      </c>
      <c r="G320" s="32"/>
    </row>
    <row r="321" spans="1:7" x14ac:dyDescent="0.25">
      <c r="A321" s="20" t="s">
        <v>34</v>
      </c>
      <c r="B321" s="14" t="s">
        <v>35</v>
      </c>
      <c r="C321" s="14">
        <v>8</v>
      </c>
      <c r="D321" s="14" t="s">
        <v>284</v>
      </c>
      <c r="E321" s="14" t="s">
        <v>302</v>
      </c>
      <c r="F321" s="14" t="s">
        <v>52</v>
      </c>
      <c r="G321" s="32"/>
    </row>
    <row r="322" spans="1:7" x14ac:dyDescent="0.25">
      <c r="A322" s="20" t="s">
        <v>34</v>
      </c>
      <c r="B322" s="14" t="s">
        <v>35</v>
      </c>
      <c r="C322" s="14">
        <v>9</v>
      </c>
      <c r="D322" s="14" t="s">
        <v>285</v>
      </c>
      <c r="E322" s="14" t="s">
        <v>286</v>
      </c>
      <c r="F322" s="14" t="s">
        <v>287</v>
      </c>
      <c r="G322" s="32"/>
    </row>
    <row r="323" spans="1:7" x14ac:dyDescent="0.25">
      <c r="A323" s="20" t="s">
        <v>34</v>
      </c>
      <c r="B323" s="14" t="s">
        <v>35</v>
      </c>
      <c r="C323" s="14">
        <v>10</v>
      </c>
      <c r="D323" s="14" t="s">
        <v>288</v>
      </c>
      <c r="E323" s="14" t="s">
        <v>303</v>
      </c>
      <c r="F323" s="14" t="s">
        <v>287</v>
      </c>
      <c r="G323" s="32"/>
    </row>
    <row r="324" spans="1:7" x14ac:dyDescent="0.25">
      <c r="A324" s="20" t="s">
        <v>34</v>
      </c>
      <c r="B324" s="14" t="s">
        <v>35</v>
      </c>
      <c r="C324" s="14">
        <v>11</v>
      </c>
      <c r="D324" s="14" t="s">
        <v>289</v>
      </c>
      <c r="E324" s="14" t="s">
        <v>304</v>
      </c>
      <c r="F324" s="14" t="s">
        <v>290</v>
      </c>
      <c r="G324" s="32"/>
    </row>
    <row r="325" spans="1:7" x14ac:dyDescent="0.25">
      <c r="A325" s="20" t="s">
        <v>34</v>
      </c>
      <c r="B325" s="14" t="s">
        <v>35</v>
      </c>
      <c r="C325" s="14">
        <v>12</v>
      </c>
      <c r="D325" s="14" t="s">
        <v>291</v>
      </c>
      <c r="E325" s="14" t="s">
        <v>305</v>
      </c>
      <c r="F325" s="14" t="s">
        <v>290</v>
      </c>
      <c r="G325" s="32"/>
    </row>
    <row r="326" spans="1:7" x14ac:dyDescent="0.25">
      <c r="A326" s="20" t="s">
        <v>34</v>
      </c>
      <c r="B326" s="14" t="s">
        <v>35</v>
      </c>
      <c r="C326" s="14">
        <v>13</v>
      </c>
      <c r="D326" s="14" t="s">
        <v>292</v>
      </c>
      <c r="E326" s="14" t="s">
        <v>306</v>
      </c>
      <c r="F326" s="14" t="s">
        <v>290</v>
      </c>
      <c r="G326" s="32"/>
    </row>
    <row r="327" spans="1:7" x14ac:dyDescent="0.25">
      <c r="A327" s="20" t="s">
        <v>34</v>
      </c>
      <c r="B327" s="14" t="s">
        <v>35</v>
      </c>
      <c r="C327" s="14">
        <v>14</v>
      </c>
      <c r="D327" s="14" t="s">
        <v>293</v>
      </c>
      <c r="E327" s="14" t="s">
        <v>307</v>
      </c>
      <c r="F327" s="14" t="s">
        <v>294</v>
      </c>
      <c r="G327" s="32"/>
    </row>
    <row r="328" spans="1:7" x14ac:dyDescent="0.25">
      <c r="A328" s="20" t="s">
        <v>34</v>
      </c>
      <c r="B328" s="14" t="s">
        <v>35</v>
      </c>
      <c r="C328" s="14">
        <v>15</v>
      </c>
      <c r="D328" s="14" t="s">
        <v>170</v>
      </c>
      <c r="E328" s="14" t="s">
        <v>63</v>
      </c>
      <c r="F328" s="14" t="s">
        <v>52</v>
      </c>
      <c r="G328" s="32"/>
    </row>
    <row r="329" spans="1:7" x14ac:dyDescent="0.25">
      <c r="A329" s="20" t="s">
        <v>34</v>
      </c>
      <c r="B329" s="14" t="s">
        <v>35</v>
      </c>
      <c r="C329" s="14">
        <v>16</v>
      </c>
      <c r="D329" s="14" t="s">
        <v>171</v>
      </c>
      <c r="E329" s="14" t="s">
        <v>63</v>
      </c>
      <c r="F329" s="14" t="s">
        <v>52</v>
      </c>
      <c r="G329" s="32"/>
    </row>
    <row r="330" spans="1:7" x14ac:dyDescent="0.25">
      <c r="A330" s="20" t="s">
        <v>34</v>
      </c>
      <c r="B330" s="14" t="s">
        <v>35</v>
      </c>
      <c r="C330" s="14">
        <v>17</v>
      </c>
      <c r="D330" s="14" t="s">
        <v>171</v>
      </c>
      <c r="E330" s="14" t="s">
        <v>63</v>
      </c>
      <c r="F330" s="14" t="s">
        <v>52</v>
      </c>
      <c r="G330" s="32"/>
    </row>
    <row r="331" spans="1:7" x14ac:dyDescent="0.25">
      <c r="A331" s="20" t="s">
        <v>34</v>
      </c>
      <c r="B331" s="14" t="s">
        <v>35</v>
      </c>
      <c r="C331" s="14">
        <v>18</v>
      </c>
      <c r="D331" s="14" t="s">
        <v>171</v>
      </c>
      <c r="E331" s="14" t="s">
        <v>63</v>
      </c>
      <c r="F331" s="14" t="s">
        <v>52</v>
      </c>
      <c r="G331" s="32"/>
    </row>
    <row r="332" spans="1:7" x14ac:dyDescent="0.25">
      <c r="A332" s="20" t="s">
        <v>34</v>
      </c>
      <c r="B332" s="14" t="s">
        <v>35</v>
      </c>
      <c r="C332" s="14">
        <v>19</v>
      </c>
      <c r="D332" s="14" t="s">
        <v>171</v>
      </c>
      <c r="E332" s="14" t="s">
        <v>63</v>
      </c>
      <c r="F332" s="14" t="s">
        <v>52</v>
      </c>
      <c r="G332" s="32"/>
    </row>
    <row r="333" spans="1:7" x14ac:dyDescent="0.25">
      <c r="A333" s="20" t="s">
        <v>34</v>
      </c>
      <c r="B333" s="14" t="s">
        <v>35</v>
      </c>
      <c r="C333" s="14">
        <v>20</v>
      </c>
      <c r="D333" s="14" t="s">
        <v>65</v>
      </c>
      <c r="E333" s="14" t="s">
        <v>63</v>
      </c>
      <c r="F333" s="14" t="s">
        <v>52</v>
      </c>
      <c r="G333" s="32"/>
    </row>
    <row r="334" spans="1:7" x14ac:dyDescent="0.25">
      <c r="A334" s="20" t="s">
        <v>34</v>
      </c>
      <c r="B334" s="14" t="s">
        <v>35</v>
      </c>
      <c r="C334" s="14">
        <v>21</v>
      </c>
      <c r="D334" s="14" t="s">
        <v>65</v>
      </c>
      <c r="E334" s="14" t="s">
        <v>63</v>
      </c>
      <c r="F334" s="14" t="s">
        <v>52</v>
      </c>
      <c r="G334" s="32"/>
    </row>
    <row r="335" spans="1:7" x14ac:dyDescent="0.25">
      <c r="A335" s="20" t="s">
        <v>34</v>
      </c>
      <c r="B335" s="14" t="s">
        <v>35</v>
      </c>
      <c r="C335" s="14">
        <v>22</v>
      </c>
      <c r="D335" s="14" t="s">
        <v>65</v>
      </c>
      <c r="E335" s="14" t="s">
        <v>63</v>
      </c>
      <c r="F335" s="14" t="s">
        <v>52</v>
      </c>
      <c r="G335" s="32"/>
    </row>
    <row r="336" spans="1:7" x14ac:dyDescent="0.25">
      <c r="A336" s="20" t="s">
        <v>34</v>
      </c>
      <c r="B336" s="14" t="s">
        <v>35</v>
      </c>
      <c r="C336" s="14">
        <v>23</v>
      </c>
      <c r="D336" s="14" t="s">
        <v>103</v>
      </c>
      <c r="E336" s="14" t="s">
        <v>63</v>
      </c>
      <c r="F336" s="14" t="s">
        <v>52</v>
      </c>
      <c r="G336" s="32"/>
    </row>
    <row r="337" spans="1:7" x14ac:dyDescent="0.25">
      <c r="A337" s="20" t="s">
        <v>34</v>
      </c>
      <c r="B337" s="14" t="s">
        <v>35</v>
      </c>
      <c r="C337" s="14">
        <v>24</v>
      </c>
      <c r="D337" s="14" t="s">
        <v>103</v>
      </c>
      <c r="E337" s="14" t="s">
        <v>63</v>
      </c>
      <c r="F337" s="14" t="s">
        <v>52</v>
      </c>
      <c r="G337" s="32"/>
    </row>
    <row r="338" spans="1:7" x14ac:dyDescent="0.25">
      <c r="A338" s="20" t="s">
        <v>34</v>
      </c>
      <c r="B338" s="14" t="s">
        <v>35</v>
      </c>
      <c r="C338" s="14">
        <v>25</v>
      </c>
      <c r="D338" s="14" t="s">
        <v>103</v>
      </c>
      <c r="E338" s="14" t="s">
        <v>63</v>
      </c>
      <c r="F338" s="14" t="s">
        <v>52</v>
      </c>
      <c r="G338" s="32"/>
    </row>
    <row r="339" spans="1:7" ht="15.75" thickBot="1" x14ac:dyDescent="0.3">
      <c r="A339" s="22" t="s">
        <v>34</v>
      </c>
      <c r="B339" s="23" t="s">
        <v>35</v>
      </c>
      <c r="C339" s="23">
        <v>26</v>
      </c>
      <c r="D339" s="23" t="s">
        <v>103</v>
      </c>
      <c r="E339" s="23" t="s">
        <v>63</v>
      </c>
      <c r="F339" s="23" t="s">
        <v>52</v>
      </c>
      <c r="G339" s="33"/>
    </row>
    <row r="340" spans="1:7" x14ac:dyDescent="0.25">
      <c r="A340" s="17" t="s">
        <v>47</v>
      </c>
      <c r="B340" s="18" t="s">
        <v>48</v>
      </c>
      <c r="C340" s="18">
        <v>1</v>
      </c>
      <c r="D340" s="18" t="s">
        <v>308</v>
      </c>
      <c r="E340" s="18" t="s">
        <v>317</v>
      </c>
      <c r="F340" s="18" t="s">
        <v>261</v>
      </c>
      <c r="G340" s="31"/>
    </row>
    <row r="341" spans="1:7" x14ac:dyDescent="0.25">
      <c r="A341" s="20" t="s">
        <v>47</v>
      </c>
      <c r="B341" s="14" t="s">
        <v>48</v>
      </c>
      <c r="C341" s="14">
        <v>2</v>
      </c>
      <c r="D341" s="14" t="s">
        <v>309</v>
      </c>
      <c r="E341" s="14" t="s">
        <v>318</v>
      </c>
      <c r="F341" s="14" t="s">
        <v>261</v>
      </c>
      <c r="G341" s="32"/>
    </row>
    <row r="342" spans="1:7" x14ac:dyDescent="0.25">
      <c r="A342" s="20" t="s">
        <v>47</v>
      </c>
      <c r="B342" s="14" t="s">
        <v>48</v>
      </c>
      <c r="C342" s="14">
        <v>3</v>
      </c>
      <c r="D342" s="14" t="s">
        <v>310</v>
      </c>
      <c r="E342" s="14" t="s">
        <v>319</v>
      </c>
      <c r="F342" s="14" t="s">
        <v>261</v>
      </c>
      <c r="G342" s="32"/>
    </row>
    <row r="343" spans="1:7" x14ac:dyDescent="0.25">
      <c r="A343" s="20" t="s">
        <v>47</v>
      </c>
      <c r="B343" s="14" t="s">
        <v>48</v>
      </c>
      <c r="C343" s="14">
        <v>4</v>
      </c>
      <c r="D343" s="14" t="s">
        <v>311</v>
      </c>
      <c r="E343" s="14" t="s">
        <v>320</v>
      </c>
      <c r="F343" s="14" t="s">
        <v>261</v>
      </c>
      <c r="G343" s="32"/>
    </row>
    <row r="344" spans="1:7" x14ac:dyDescent="0.25">
      <c r="A344" s="20" t="s">
        <v>47</v>
      </c>
      <c r="B344" s="14" t="s">
        <v>48</v>
      </c>
      <c r="C344" s="14">
        <v>5</v>
      </c>
      <c r="D344" s="14" t="s">
        <v>312</v>
      </c>
      <c r="E344" s="14" t="s">
        <v>321</v>
      </c>
      <c r="F344" s="14" t="s">
        <v>261</v>
      </c>
      <c r="G344" s="32"/>
    </row>
    <row r="345" spans="1:7" x14ac:dyDescent="0.25">
      <c r="A345" s="20" t="s">
        <v>47</v>
      </c>
      <c r="B345" s="14" t="s">
        <v>48</v>
      </c>
      <c r="C345" s="14">
        <v>6</v>
      </c>
      <c r="D345" s="14" t="s">
        <v>313</v>
      </c>
      <c r="E345" s="14" t="s">
        <v>322</v>
      </c>
      <c r="F345" s="14" t="s">
        <v>261</v>
      </c>
      <c r="G345" s="32"/>
    </row>
    <row r="346" spans="1:7" x14ac:dyDescent="0.25">
      <c r="A346" s="20" t="s">
        <v>47</v>
      </c>
      <c r="B346" s="14" t="s">
        <v>48</v>
      </c>
      <c r="C346" s="14">
        <v>7</v>
      </c>
      <c r="D346" s="14" t="s">
        <v>314</v>
      </c>
      <c r="E346" s="14" t="s">
        <v>323</v>
      </c>
      <c r="F346" s="14" t="s">
        <v>261</v>
      </c>
      <c r="G346" s="32"/>
    </row>
    <row r="347" spans="1:7" x14ac:dyDescent="0.25">
      <c r="A347" s="20" t="s">
        <v>47</v>
      </c>
      <c r="B347" s="14" t="s">
        <v>48</v>
      </c>
      <c r="C347" s="14">
        <v>8</v>
      </c>
      <c r="D347" s="14" t="s">
        <v>315</v>
      </c>
      <c r="E347" s="14" t="s">
        <v>323</v>
      </c>
      <c r="F347" s="14" t="s">
        <v>261</v>
      </c>
      <c r="G347" s="32"/>
    </row>
    <row r="348" spans="1:7" x14ac:dyDescent="0.25">
      <c r="A348" s="20" t="s">
        <v>47</v>
      </c>
      <c r="B348" s="14" t="s">
        <v>48</v>
      </c>
      <c r="C348" s="14">
        <v>9</v>
      </c>
      <c r="D348" s="14" t="s">
        <v>171</v>
      </c>
      <c r="E348" s="14" t="s">
        <v>157</v>
      </c>
      <c r="F348" s="14" t="s">
        <v>261</v>
      </c>
      <c r="G348" s="32"/>
    </row>
    <row r="349" spans="1:7" x14ac:dyDescent="0.25">
      <c r="A349" s="20" t="s">
        <v>47</v>
      </c>
      <c r="B349" s="14" t="s">
        <v>48</v>
      </c>
      <c r="C349" s="14">
        <v>10</v>
      </c>
      <c r="D349" s="14" t="s">
        <v>171</v>
      </c>
      <c r="E349" s="14" t="s">
        <v>157</v>
      </c>
      <c r="F349" s="14" t="s">
        <v>261</v>
      </c>
      <c r="G349" s="32"/>
    </row>
    <row r="350" spans="1:7" x14ac:dyDescent="0.25">
      <c r="A350" s="20" t="s">
        <v>47</v>
      </c>
      <c r="B350" s="14" t="s">
        <v>48</v>
      </c>
      <c r="C350" s="14">
        <v>11</v>
      </c>
      <c r="D350" s="14" t="s">
        <v>171</v>
      </c>
      <c r="E350" s="14" t="s">
        <v>157</v>
      </c>
      <c r="F350" s="14" t="s">
        <v>261</v>
      </c>
      <c r="G350" s="32"/>
    </row>
    <row r="351" spans="1:7" x14ac:dyDescent="0.25">
      <c r="A351" s="20" t="s">
        <v>47</v>
      </c>
      <c r="B351" s="14" t="s">
        <v>48</v>
      </c>
      <c r="C351" s="14">
        <v>12</v>
      </c>
      <c r="D351" s="14" t="s">
        <v>171</v>
      </c>
      <c r="E351" s="14" t="s">
        <v>157</v>
      </c>
      <c r="F351" s="14" t="s">
        <v>316</v>
      </c>
      <c r="G351" s="32"/>
    </row>
    <row r="352" spans="1:7" ht="15.75" thickBot="1" x14ac:dyDescent="0.3">
      <c r="A352" s="22" t="s">
        <v>47</v>
      </c>
      <c r="B352" s="23" t="s">
        <v>48</v>
      </c>
      <c r="C352" s="23">
        <v>13</v>
      </c>
      <c r="D352" s="23" t="s">
        <v>171</v>
      </c>
      <c r="E352" s="23" t="s">
        <v>157</v>
      </c>
      <c r="F352" s="23" t="s">
        <v>316</v>
      </c>
      <c r="G352" s="33"/>
    </row>
    <row r="353" spans="1:7" x14ac:dyDescent="0.25">
      <c r="A353" s="17" t="s">
        <v>38</v>
      </c>
      <c r="B353" s="18" t="s">
        <v>39</v>
      </c>
      <c r="C353" s="18">
        <v>1</v>
      </c>
      <c r="D353" s="18" t="s">
        <v>4</v>
      </c>
      <c r="E353" s="18" t="s">
        <v>324</v>
      </c>
      <c r="F353" s="18" t="s">
        <v>52</v>
      </c>
      <c r="G353" s="31"/>
    </row>
    <row r="354" spans="1:7" x14ac:dyDescent="0.25">
      <c r="A354" s="20" t="s">
        <v>38</v>
      </c>
      <c r="B354" s="14" t="s">
        <v>39</v>
      </c>
      <c r="C354" s="14">
        <v>2</v>
      </c>
      <c r="D354" s="14" t="s">
        <v>325</v>
      </c>
      <c r="E354" s="14" t="s">
        <v>326</v>
      </c>
      <c r="F354" s="14" t="s">
        <v>327</v>
      </c>
      <c r="G354" s="32"/>
    </row>
    <row r="355" spans="1:7" x14ac:dyDescent="0.25">
      <c r="A355" s="20" t="s">
        <v>38</v>
      </c>
      <c r="B355" s="14" t="s">
        <v>39</v>
      </c>
      <c r="C355" s="14">
        <v>3</v>
      </c>
      <c r="D355" s="14" t="s">
        <v>328</v>
      </c>
      <c r="E355" s="14" t="s">
        <v>157</v>
      </c>
      <c r="F355" s="14" t="s">
        <v>52</v>
      </c>
      <c r="G355" s="32"/>
    </row>
    <row r="356" spans="1:7" x14ac:dyDescent="0.25">
      <c r="A356" s="20" t="s">
        <v>38</v>
      </c>
      <c r="B356" s="14" t="s">
        <v>39</v>
      </c>
      <c r="C356" s="14">
        <v>4</v>
      </c>
      <c r="D356" s="14" t="s">
        <v>328</v>
      </c>
      <c r="E356" s="14" t="s">
        <v>157</v>
      </c>
      <c r="F356" s="14" t="s">
        <v>52</v>
      </c>
      <c r="G356" s="32"/>
    </row>
    <row r="357" spans="1:7" x14ac:dyDescent="0.25">
      <c r="A357" s="20" t="s">
        <v>38</v>
      </c>
      <c r="B357" s="14" t="s">
        <v>39</v>
      </c>
      <c r="C357" s="14">
        <v>5</v>
      </c>
      <c r="D357" s="14" t="s">
        <v>150</v>
      </c>
      <c r="E357" s="14" t="s">
        <v>157</v>
      </c>
      <c r="F357" s="14" t="s">
        <v>327</v>
      </c>
      <c r="G357" s="32"/>
    </row>
    <row r="358" spans="1:7" x14ac:dyDescent="0.25">
      <c r="A358" s="20" t="s">
        <v>38</v>
      </c>
      <c r="B358" s="14" t="s">
        <v>39</v>
      </c>
      <c r="C358" s="14">
        <v>6</v>
      </c>
      <c r="D358" s="14" t="s">
        <v>150</v>
      </c>
      <c r="E358" s="14" t="s">
        <v>157</v>
      </c>
      <c r="F358" s="14" t="s">
        <v>327</v>
      </c>
      <c r="G358" s="32"/>
    </row>
    <row r="359" spans="1:7" x14ac:dyDescent="0.25">
      <c r="A359" s="20" t="s">
        <v>38</v>
      </c>
      <c r="B359" s="14" t="s">
        <v>39</v>
      </c>
      <c r="C359" s="14">
        <v>7</v>
      </c>
      <c r="D359" s="14" t="s">
        <v>150</v>
      </c>
      <c r="E359" s="14" t="s">
        <v>157</v>
      </c>
      <c r="F359" s="14" t="s">
        <v>327</v>
      </c>
      <c r="G359" s="32"/>
    </row>
    <row r="360" spans="1:7" x14ac:dyDescent="0.25">
      <c r="A360" s="20" t="s">
        <v>38</v>
      </c>
      <c r="B360" s="14" t="s">
        <v>39</v>
      </c>
      <c r="C360" s="14">
        <v>8</v>
      </c>
      <c r="D360" s="14" t="s">
        <v>66</v>
      </c>
      <c r="E360" s="14" t="s">
        <v>157</v>
      </c>
      <c r="F360" s="14" t="s">
        <v>52</v>
      </c>
      <c r="G360" s="32"/>
    </row>
    <row r="361" spans="1:7" x14ac:dyDescent="0.25">
      <c r="A361" s="20" t="s">
        <v>38</v>
      </c>
      <c r="B361" s="14" t="s">
        <v>39</v>
      </c>
      <c r="C361" s="14">
        <v>9</v>
      </c>
      <c r="D361" s="14" t="s">
        <v>66</v>
      </c>
      <c r="E361" s="14" t="s">
        <v>157</v>
      </c>
      <c r="F361" s="14" t="s">
        <v>52</v>
      </c>
      <c r="G361" s="32"/>
    </row>
    <row r="362" spans="1:7" x14ac:dyDescent="0.25">
      <c r="A362" s="20" t="s">
        <v>38</v>
      </c>
      <c r="B362" s="14" t="s">
        <v>39</v>
      </c>
      <c r="C362" s="14">
        <v>10</v>
      </c>
      <c r="D362" s="14" t="s">
        <v>164</v>
      </c>
      <c r="E362" s="14" t="s">
        <v>157</v>
      </c>
      <c r="F362" s="14" t="s">
        <v>327</v>
      </c>
      <c r="G362" s="32"/>
    </row>
    <row r="363" spans="1:7" x14ac:dyDescent="0.25">
      <c r="A363" s="20" t="s">
        <v>38</v>
      </c>
      <c r="B363" s="14" t="s">
        <v>39</v>
      </c>
      <c r="C363" s="14">
        <v>11</v>
      </c>
      <c r="D363" s="14" t="s">
        <v>164</v>
      </c>
      <c r="E363" s="14" t="s">
        <v>157</v>
      </c>
      <c r="F363" s="14" t="s">
        <v>327</v>
      </c>
      <c r="G363" s="32"/>
    </row>
    <row r="364" spans="1:7" x14ac:dyDescent="0.25">
      <c r="A364" s="20" t="s">
        <v>38</v>
      </c>
      <c r="B364" s="14" t="s">
        <v>39</v>
      </c>
      <c r="C364" s="14">
        <v>12</v>
      </c>
      <c r="D364" s="14" t="s">
        <v>164</v>
      </c>
      <c r="E364" s="14" t="s">
        <v>157</v>
      </c>
      <c r="F364" s="14" t="s">
        <v>52</v>
      </c>
      <c r="G364" s="32"/>
    </row>
    <row r="365" spans="1:7" x14ac:dyDescent="0.25">
      <c r="A365" s="20" t="s">
        <v>38</v>
      </c>
      <c r="B365" s="14" t="s">
        <v>39</v>
      </c>
      <c r="C365" s="14">
        <v>13</v>
      </c>
      <c r="D365" s="14" t="s">
        <v>67</v>
      </c>
      <c r="E365" s="14" t="s">
        <v>157</v>
      </c>
      <c r="F365" s="14" t="s">
        <v>327</v>
      </c>
      <c r="G365" s="32"/>
    </row>
    <row r="366" spans="1:7" x14ac:dyDescent="0.25">
      <c r="A366" s="20" t="s">
        <v>38</v>
      </c>
      <c r="B366" s="14" t="s">
        <v>39</v>
      </c>
      <c r="C366" s="14">
        <v>14</v>
      </c>
      <c r="D366" s="14" t="s">
        <v>171</v>
      </c>
      <c r="E366" s="14" t="s">
        <v>157</v>
      </c>
      <c r="F366" s="14" t="s">
        <v>52</v>
      </c>
      <c r="G366" s="32"/>
    </row>
    <row r="367" spans="1:7" x14ac:dyDescent="0.25">
      <c r="A367" s="20" t="s">
        <v>38</v>
      </c>
      <c r="B367" s="14" t="s">
        <v>39</v>
      </c>
      <c r="C367" s="14">
        <v>15</v>
      </c>
      <c r="D367" s="14" t="s">
        <v>171</v>
      </c>
      <c r="E367" s="14" t="s">
        <v>157</v>
      </c>
      <c r="F367" s="14" t="s">
        <v>52</v>
      </c>
      <c r="G367" s="32"/>
    </row>
    <row r="368" spans="1:7" x14ac:dyDescent="0.25">
      <c r="A368" s="20" t="s">
        <v>38</v>
      </c>
      <c r="B368" s="14" t="s">
        <v>39</v>
      </c>
      <c r="C368" s="14">
        <v>16</v>
      </c>
      <c r="D368" s="14" t="s">
        <v>171</v>
      </c>
      <c r="E368" s="14" t="s">
        <v>157</v>
      </c>
      <c r="F368" s="14" t="s">
        <v>52</v>
      </c>
      <c r="G368" s="32"/>
    </row>
    <row r="369" spans="1:7" x14ac:dyDescent="0.25">
      <c r="A369" s="20" t="s">
        <v>38</v>
      </c>
      <c r="B369" s="14" t="s">
        <v>41</v>
      </c>
      <c r="C369" s="14">
        <v>1</v>
      </c>
      <c r="D369" s="14" t="s">
        <v>329</v>
      </c>
      <c r="E369" s="14" t="s">
        <v>330</v>
      </c>
      <c r="F369" s="14" t="s">
        <v>54</v>
      </c>
      <c r="G369" s="32"/>
    </row>
    <row r="370" spans="1:7" x14ac:dyDescent="0.25">
      <c r="A370" s="20" t="s">
        <v>38</v>
      </c>
      <c r="B370" s="14" t="s">
        <v>41</v>
      </c>
      <c r="C370" s="14">
        <v>2</v>
      </c>
      <c r="D370" s="14" t="s">
        <v>331</v>
      </c>
      <c r="E370" s="14" t="s">
        <v>332</v>
      </c>
      <c r="F370" s="14" t="s">
        <v>231</v>
      </c>
      <c r="G370" s="32"/>
    </row>
    <row r="371" spans="1:7" x14ac:dyDescent="0.25">
      <c r="A371" s="20" t="s">
        <v>38</v>
      </c>
      <c r="B371" s="14" t="s">
        <v>41</v>
      </c>
      <c r="C371" s="14">
        <v>3</v>
      </c>
      <c r="D371" s="14" t="s">
        <v>333</v>
      </c>
      <c r="E371" s="14" t="s">
        <v>334</v>
      </c>
      <c r="F371" s="14" t="s">
        <v>335</v>
      </c>
      <c r="G371" s="32"/>
    </row>
    <row r="372" spans="1:7" x14ac:dyDescent="0.25">
      <c r="A372" s="20" t="s">
        <v>38</v>
      </c>
      <c r="B372" s="14" t="s">
        <v>41</v>
      </c>
      <c r="C372" s="14">
        <v>4</v>
      </c>
      <c r="D372" s="14" t="s">
        <v>165</v>
      </c>
      <c r="E372" s="14" t="s">
        <v>157</v>
      </c>
      <c r="F372" s="14" t="s">
        <v>336</v>
      </c>
      <c r="G372" s="32"/>
    </row>
    <row r="373" spans="1:7" x14ac:dyDescent="0.25">
      <c r="A373" s="20" t="s">
        <v>38</v>
      </c>
      <c r="B373" s="14" t="s">
        <v>41</v>
      </c>
      <c r="C373" s="14">
        <v>5</v>
      </c>
      <c r="D373" s="14" t="s">
        <v>165</v>
      </c>
      <c r="E373" s="14" t="s">
        <v>157</v>
      </c>
      <c r="F373" s="14" t="s">
        <v>336</v>
      </c>
      <c r="G373" s="32"/>
    </row>
    <row r="374" spans="1:7" x14ac:dyDescent="0.25">
      <c r="A374" s="20" t="s">
        <v>38</v>
      </c>
      <c r="B374" s="14" t="s">
        <v>41</v>
      </c>
      <c r="C374" s="14">
        <v>6</v>
      </c>
      <c r="D374" s="14" t="s">
        <v>165</v>
      </c>
      <c r="E374" s="14" t="s">
        <v>157</v>
      </c>
      <c r="F374" s="14" t="s">
        <v>336</v>
      </c>
      <c r="G374" s="32"/>
    </row>
    <row r="375" spans="1:7" x14ac:dyDescent="0.25">
      <c r="A375" s="20" t="s">
        <v>38</v>
      </c>
      <c r="B375" s="14" t="s">
        <v>41</v>
      </c>
      <c r="C375" s="14">
        <v>7</v>
      </c>
      <c r="D375" s="14" t="s">
        <v>66</v>
      </c>
      <c r="E375" s="14" t="s">
        <v>157</v>
      </c>
      <c r="F375" s="14" t="s">
        <v>336</v>
      </c>
      <c r="G375" s="32"/>
    </row>
    <row r="376" spans="1:7" x14ac:dyDescent="0.25">
      <c r="A376" s="20" t="s">
        <v>38</v>
      </c>
      <c r="B376" s="14" t="s">
        <v>41</v>
      </c>
      <c r="C376" s="14">
        <v>8</v>
      </c>
      <c r="D376" s="14" t="s">
        <v>66</v>
      </c>
      <c r="E376" s="14" t="s">
        <v>157</v>
      </c>
      <c r="F376" s="14" t="s">
        <v>336</v>
      </c>
      <c r="G376" s="32"/>
    </row>
    <row r="377" spans="1:7" x14ac:dyDescent="0.25">
      <c r="A377" s="20" t="s">
        <v>38</v>
      </c>
      <c r="B377" s="14" t="s">
        <v>41</v>
      </c>
      <c r="C377" s="14">
        <v>9</v>
      </c>
      <c r="D377" s="14" t="s">
        <v>66</v>
      </c>
      <c r="E377" s="14" t="s">
        <v>157</v>
      </c>
      <c r="F377" s="14" t="s">
        <v>336</v>
      </c>
      <c r="G377" s="32"/>
    </row>
    <row r="378" spans="1:7" x14ac:dyDescent="0.25">
      <c r="A378" s="20" t="s">
        <v>38</v>
      </c>
      <c r="B378" s="14" t="s">
        <v>41</v>
      </c>
      <c r="C378" s="14">
        <v>10</v>
      </c>
      <c r="D378" s="14" t="s">
        <v>164</v>
      </c>
      <c r="E378" s="14" t="s">
        <v>157</v>
      </c>
      <c r="F378" s="14" t="s">
        <v>54</v>
      </c>
      <c r="G378" s="32"/>
    </row>
    <row r="379" spans="1:7" x14ac:dyDescent="0.25">
      <c r="A379" s="20" t="s">
        <v>38</v>
      </c>
      <c r="B379" s="14" t="s">
        <v>41</v>
      </c>
      <c r="C379" s="14">
        <v>11</v>
      </c>
      <c r="D379" s="14" t="s">
        <v>164</v>
      </c>
      <c r="E379" s="14" t="s">
        <v>157</v>
      </c>
      <c r="F379" s="14" t="s">
        <v>54</v>
      </c>
      <c r="G379" s="32"/>
    </row>
    <row r="380" spans="1:7" x14ac:dyDescent="0.25">
      <c r="A380" s="20" t="s">
        <v>38</v>
      </c>
      <c r="B380" s="14" t="s">
        <v>41</v>
      </c>
      <c r="C380" s="14">
        <v>12</v>
      </c>
      <c r="D380" s="14" t="s">
        <v>164</v>
      </c>
      <c r="E380" s="14" t="s">
        <v>157</v>
      </c>
      <c r="F380" s="14" t="s">
        <v>54</v>
      </c>
      <c r="G380" s="32"/>
    </row>
    <row r="381" spans="1:7" x14ac:dyDescent="0.25">
      <c r="A381" s="20" t="s">
        <v>38</v>
      </c>
      <c r="B381" s="14" t="s">
        <v>41</v>
      </c>
      <c r="C381" s="14">
        <v>13</v>
      </c>
      <c r="D381" s="14" t="s">
        <v>164</v>
      </c>
      <c r="E381" s="14" t="s">
        <v>157</v>
      </c>
      <c r="F381" s="14" t="s">
        <v>54</v>
      </c>
      <c r="G381" s="32"/>
    </row>
    <row r="382" spans="1:7" x14ac:dyDescent="0.25">
      <c r="A382" s="20" t="s">
        <v>38</v>
      </c>
      <c r="B382" s="14" t="s">
        <v>41</v>
      </c>
      <c r="C382" s="14">
        <v>14</v>
      </c>
      <c r="D382" s="14" t="s">
        <v>164</v>
      </c>
      <c r="E382" s="14" t="s">
        <v>157</v>
      </c>
      <c r="F382" s="14" t="s">
        <v>54</v>
      </c>
      <c r="G382" s="32"/>
    </row>
    <row r="383" spans="1:7" x14ac:dyDescent="0.25">
      <c r="A383" s="20" t="s">
        <v>38</v>
      </c>
      <c r="B383" s="14" t="s">
        <v>41</v>
      </c>
      <c r="C383" s="14">
        <v>15</v>
      </c>
      <c r="D383" s="14" t="s">
        <v>164</v>
      </c>
      <c r="E383" s="14" t="s">
        <v>157</v>
      </c>
      <c r="F383" s="14" t="s">
        <v>54</v>
      </c>
      <c r="G383" s="32"/>
    </row>
    <row r="384" spans="1:7" x14ac:dyDescent="0.25">
      <c r="A384" s="20" t="s">
        <v>38</v>
      </c>
      <c r="B384" s="14" t="s">
        <v>41</v>
      </c>
      <c r="C384" s="14">
        <v>16</v>
      </c>
      <c r="D384" s="14" t="s">
        <v>164</v>
      </c>
      <c r="E384" s="14" t="s">
        <v>157</v>
      </c>
      <c r="F384" s="14" t="s">
        <v>54</v>
      </c>
      <c r="G384" s="32"/>
    </row>
    <row r="385" spans="1:7" x14ac:dyDescent="0.25">
      <c r="A385" s="20" t="s">
        <v>38</v>
      </c>
      <c r="B385" s="14" t="s">
        <v>41</v>
      </c>
      <c r="C385" s="14">
        <v>17</v>
      </c>
      <c r="D385" s="14" t="s">
        <v>171</v>
      </c>
      <c r="E385" s="14" t="s">
        <v>157</v>
      </c>
      <c r="F385" s="14" t="s">
        <v>337</v>
      </c>
      <c r="G385" s="32"/>
    </row>
    <row r="386" spans="1:7" x14ac:dyDescent="0.25">
      <c r="A386" s="20" t="s">
        <v>38</v>
      </c>
      <c r="B386" s="14" t="s">
        <v>41</v>
      </c>
      <c r="C386" s="14">
        <v>18</v>
      </c>
      <c r="D386" s="14" t="s">
        <v>171</v>
      </c>
      <c r="E386" s="14" t="s">
        <v>157</v>
      </c>
      <c r="F386" s="14" t="s">
        <v>337</v>
      </c>
      <c r="G386" s="32"/>
    </row>
    <row r="387" spans="1:7" x14ac:dyDescent="0.25">
      <c r="A387" s="20" t="s">
        <v>38</v>
      </c>
      <c r="B387" s="14" t="s">
        <v>41</v>
      </c>
      <c r="C387" s="14">
        <v>19</v>
      </c>
      <c r="D387" s="14" t="s">
        <v>171</v>
      </c>
      <c r="E387" s="14" t="s">
        <v>157</v>
      </c>
      <c r="F387" s="14" t="s">
        <v>337</v>
      </c>
      <c r="G387" s="32"/>
    </row>
    <row r="388" spans="1:7" x14ac:dyDescent="0.25">
      <c r="A388" s="20" t="s">
        <v>38</v>
      </c>
      <c r="B388" s="14" t="s">
        <v>40</v>
      </c>
      <c r="C388" s="14">
        <v>1</v>
      </c>
      <c r="D388" s="14" t="s">
        <v>5</v>
      </c>
      <c r="E388" s="14" t="s">
        <v>338</v>
      </c>
      <c r="F388" s="14" t="s">
        <v>220</v>
      </c>
      <c r="G388" s="32"/>
    </row>
    <row r="389" spans="1:7" x14ac:dyDescent="0.25">
      <c r="A389" s="20" t="s">
        <v>38</v>
      </c>
      <c r="B389" s="14" t="s">
        <v>40</v>
      </c>
      <c r="C389" s="14">
        <v>2</v>
      </c>
      <c r="D389" s="14" t="s">
        <v>339</v>
      </c>
      <c r="E389" s="14" t="s">
        <v>340</v>
      </c>
      <c r="F389" s="14" t="s">
        <v>341</v>
      </c>
      <c r="G389" s="32"/>
    </row>
    <row r="390" spans="1:7" x14ac:dyDescent="0.25">
      <c r="A390" s="20" t="s">
        <v>38</v>
      </c>
      <c r="B390" s="14" t="s">
        <v>40</v>
      </c>
      <c r="C390" s="14">
        <v>3</v>
      </c>
      <c r="D390" s="14" t="s">
        <v>342</v>
      </c>
      <c r="E390" s="14" t="s">
        <v>343</v>
      </c>
      <c r="F390" s="14" t="s">
        <v>261</v>
      </c>
      <c r="G390" s="32"/>
    </row>
    <row r="391" spans="1:7" x14ac:dyDescent="0.25">
      <c r="A391" s="20" t="s">
        <v>38</v>
      </c>
      <c r="B391" s="14" t="s">
        <v>40</v>
      </c>
      <c r="C391" s="14">
        <v>4</v>
      </c>
      <c r="D391" s="14" t="s">
        <v>344</v>
      </c>
      <c r="E391" s="14" t="s">
        <v>345</v>
      </c>
      <c r="F391" s="14" t="s">
        <v>261</v>
      </c>
      <c r="G391" s="32"/>
    </row>
    <row r="392" spans="1:7" x14ac:dyDescent="0.25">
      <c r="A392" s="20" t="s">
        <v>38</v>
      </c>
      <c r="B392" s="14" t="s">
        <v>40</v>
      </c>
      <c r="C392" s="14">
        <v>5</v>
      </c>
      <c r="D392" s="14" t="s">
        <v>346</v>
      </c>
      <c r="E392" s="14" t="s">
        <v>347</v>
      </c>
      <c r="F392" s="14" t="s">
        <v>261</v>
      </c>
      <c r="G392" s="32"/>
    </row>
    <row r="393" spans="1:7" x14ac:dyDescent="0.25">
      <c r="A393" s="20" t="s">
        <v>38</v>
      </c>
      <c r="B393" s="14" t="s">
        <v>40</v>
      </c>
      <c r="C393" s="14">
        <v>6</v>
      </c>
      <c r="D393" s="14" t="s">
        <v>348</v>
      </c>
      <c r="E393" s="14" t="s">
        <v>157</v>
      </c>
      <c r="F393" s="14" t="s">
        <v>341</v>
      </c>
      <c r="G393" s="32"/>
    </row>
    <row r="394" spans="1:7" x14ac:dyDescent="0.25">
      <c r="A394" s="20" t="s">
        <v>38</v>
      </c>
      <c r="B394" s="14" t="s">
        <v>40</v>
      </c>
      <c r="C394" s="14">
        <v>7</v>
      </c>
      <c r="D394" s="14" t="s">
        <v>165</v>
      </c>
      <c r="E394" s="14" t="s">
        <v>157</v>
      </c>
      <c r="F394" s="14" t="s">
        <v>349</v>
      </c>
      <c r="G394" s="32"/>
    </row>
    <row r="395" spans="1:7" x14ac:dyDescent="0.25">
      <c r="A395" s="20" t="s">
        <v>38</v>
      </c>
      <c r="B395" s="14" t="s">
        <v>40</v>
      </c>
      <c r="C395" s="14">
        <v>8</v>
      </c>
      <c r="D395" s="14" t="s">
        <v>65</v>
      </c>
      <c r="E395" s="14" t="s">
        <v>157</v>
      </c>
      <c r="F395" s="14" t="s">
        <v>349</v>
      </c>
      <c r="G395" s="32"/>
    </row>
    <row r="396" spans="1:7" x14ac:dyDescent="0.25">
      <c r="A396" s="20" t="s">
        <v>38</v>
      </c>
      <c r="B396" s="14" t="s">
        <v>40</v>
      </c>
      <c r="C396" s="14">
        <v>9</v>
      </c>
      <c r="D396" s="14" t="s">
        <v>66</v>
      </c>
      <c r="E396" s="14" t="s">
        <v>157</v>
      </c>
      <c r="F396" s="14" t="s">
        <v>341</v>
      </c>
      <c r="G396" s="32"/>
    </row>
    <row r="397" spans="1:7" x14ac:dyDescent="0.25">
      <c r="A397" s="20" t="s">
        <v>38</v>
      </c>
      <c r="B397" s="14" t="s">
        <v>40</v>
      </c>
      <c r="C397" s="14">
        <v>10</v>
      </c>
      <c r="D397" s="14" t="s">
        <v>65</v>
      </c>
      <c r="E397" s="14" t="s">
        <v>157</v>
      </c>
      <c r="F397" s="14" t="s">
        <v>349</v>
      </c>
      <c r="G397" s="32"/>
    </row>
    <row r="398" spans="1:7" x14ac:dyDescent="0.25">
      <c r="A398" s="20" t="s">
        <v>38</v>
      </c>
      <c r="B398" s="14" t="s">
        <v>40</v>
      </c>
      <c r="C398" s="14">
        <v>11</v>
      </c>
      <c r="D398" s="14" t="s">
        <v>65</v>
      </c>
      <c r="E398" s="14" t="s">
        <v>157</v>
      </c>
      <c r="F398" s="14" t="s">
        <v>349</v>
      </c>
      <c r="G398" s="32"/>
    </row>
    <row r="399" spans="1:7" x14ac:dyDescent="0.25">
      <c r="A399" s="20" t="s">
        <v>38</v>
      </c>
      <c r="B399" s="14" t="s">
        <v>40</v>
      </c>
      <c r="C399" s="14">
        <v>12</v>
      </c>
      <c r="D399" s="14" t="s">
        <v>164</v>
      </c>
      <c r="E399" s="14" t="s">
        <v>157</v>
      </c>
      <c r="F399" s="14" t="s">
        <v>261</v>
      </c>
      <c r="G399" s="32"/>
    </row>
    <row r="400" spans="1:7" x14ac:dyDescent="0.25">
      <c r="A400" s="20" t="s">
        <v>38</v>
      </c>
      <c r="B400" s="14" t="s">
        <v>40</v>
      </c>
      <c r="C400" s="14">
        <v>13</v>
      </c>
      <c r="D400" s="14" t="s">
        <v>164</v>
      </c>
      <c r="E400" s="14" t="s">
        <v>157</v>
      </c>
      <c r="F400" s="14" t="s">
        <v>349</v>
      </c>
      <c r="G400" s="32"/>
    </row>
    <row r="401" spans="1:7" x14ac:dyDescent="0.25">
      <c r="A401" s="20" t="s">
        <v>38</v>
      </c>
      <c r="B401" s="14" t="s">
        <v>40</v>
      </c>
      <c r="C401" s="14">
        <v>14</v>
      </c>
      <c r="D401" s="14" t="s">
        <v>171</v>
      </c>
      <c r="E401" s="14" t="s">
        <v>157</v>
      </c>
      <c r="F401" s="14" t="s">
        <v>349</v>
      </c>
      <c r="G401" s="32"/>
    </row>
    <row r="402" spans="1:7" x14ac:dyDescent="0.25">
      <c r="A402" s="20" t="s">
        <v>38</v>
      </c>
      <c r="B402" s="14" t="s">
        <v>40</v>
      </c>
      <c r="C402" s="14">
        <v>15</v>
      </c>
      <c r="D402" s="14" t="s">
        <v>171</v>
      </c>
      <c r="E402" s="14" t="s">
        <v>157</v>
      </c>
      <c r="F402" s="14" t="s">
        <v>349</v>
      </c>
      <c r="G402" s="32"/>
    </row>
    <row r="403" spans="1:7" x14ac:dyDescent="0.25">
      <c r="A403" s="20" t="s">
        <v>38</v>
      </c>
      <c r="B403" s="14" t="s">
        <v>40</v>
      </c>
      <c r="C403" s="14">
        <v>16</v>
      </c>
      <c r="D403" s="14" t="s">
        <v>66</v>
      </c>
      <c r="E403" s="14" t="s">
        <v>157</v>
      </c>
      <c r="F403" s="14" t="s">
        <v>349</v>
      </c>
      <c r="G403" s="32"/>
    </row>
    <row r="404" spans="1:7" x14ac:dyDescent="0.25">
      <c r="A404" s="20" t="s">
        <v>38</v>
      </c>
      <c r="B404" s="14" t="s">
        <v>40</v>
      </c>
      <c r="C404" s="14">
        <v>17</v>
      </c>
      <c r="D404" s="14" t="s">
        <v>164</v>
      </c>
      <c r="E404" s="14" t="s">
        <v>157</v>
      </c>
      <c r="F404" s="14" t="s">
        <v>341</v>
      </c>
      <c r="G404" s="32"/>
    </row>
    <row r="405" spans="1:7" x14ac:dyDescent="0.25">
      <c r="A405" s="20" t="s">
        <v>38</v>
      </c>
      <c r="B405" s="14" t="s">
        <v>40</v>
      </c>
      <c r="C405" s="14">
        <v>18</v>
      </c>
      <c r="D405" s="14" t="s">
        <v>164</v>
      </c>
      <c r="E405" s="14" t="s">
        <v>157</v>
      </c>
      <c r="F405" s="14" t="s">
        <v>261</v>
      </c>
      <c r="G405" s="32"/>
    </row>
    <row r="406" spans="1:7" x14ac:dyDescent="0.25">
      <c r="A406" s="20" t="s">
        <v>38</v>
      </c>
      <c r="B406" s="14" t="s">
        <v>42</v>
      </c>
      <c r="C406" s="14">
        <v>1</v>
      </c>
      <c r="D406" s="14" t="s">
        <v>350</v>
      </c>
      <c r="E406" s="14" t="s">
        <v>351</v>
      </c>
      <c r="F406" s="14" t="s">
        <v>52</v>
      </c>
      <c r="G406" s="32"/>
    </row>
    <row r="407" spans="1:7" x14ac:dyDescent="0.25">
      <c r="A407" s="20" t="s">
        <v>38</v>
      </c>
      <c r="B407" s="14" t="s">
        <v>42</v>
      </c>
      <c r="C407" s="14">
        <v>2</v>
      </c>
      <c r="D407" s="14" t="s">
        <v>352</v>
      </c>
      <c r="E407" s="14" t="s">
        <v>353</v>
      </c>
      <c r="F407" s="14" t="s">
        <v>52</v>
      </c>
      <c r="G407" s="32"/>
    </row>
    <row r="408" spans="1:7" x14ac:dyDescent="0.25">
      <c r="A408" s="20" t="s">
        <v>38</v>
      </c>
      <c r="B408" s="14" t="s">
        <v>42</v>
      </c>
      <c r="C408" s="14">
        <v>3</v>
      </c>
      <c r="D408" s="14" t="s">
        <v>354</v>
      </c>
      <c r="E408" s="14" t="s">
        <v>157</v>
      </c>
      <c r="F408" s="14" t="s">
        <v>52</v>
      </c>
      <c r="G408" s="32"/>
    </row>
    <row r="409" spans="1:7" x14ac:dyDescent="0.25">
      <c r="A409" s="20" t="s">
        <v>38</v>
      </c>
      <c r="B409" s="14" t="s">
        <v>42</v>
      </c>
      <c r="C409" s="14">
        <v>4</v>
      </c>
      <c r="D409" s="14" t="s">
        <v>64</v>
      </c>
      <c r="E409" s="14" t="s">
        <v>157</v>
      </c>
      <c r="F409" s="14" t="s">
        <v>52</v>
      </c>
      <c r="G409" s="32"/>
    </row>
    <row r="410" spans="1:7" x14ac:dyDescent="0.25">
      <c r="A410" s="20" t="s">
        <v>38</v>
      </c>
      <c r="B410" s="14" t="s">
        <v>42</v>
      </c>
      <c r="C410" s="14">
        <v>5</v>
      </c>
      <c r="D410" s="14" t="s">
        <v>176</v>
      </c>
      <c r="E410" s="14" t="s">
        <v>157</v>
      </c>
      <c r="F410" s="14" t="s">
        <v>52</v>
      </c>
      <c r="G410" s="32"/>
    </row>
    <row r="411" spans="1:7" ht="15.75" thickBot="1" x14ac:dyDescent="0.3">
      <c r="A411" s="22" t="s">
        <v>38</v>
      </c>
      <c r="B411" s="23" t="s">
        <v>42</v>
      </c>
      <c r="C411" s="23">
        <v>6</v>
      </c>
      <c r="D411" s="23" t="s">
        <v>176</v>
      </c>
      <c r="E411" s="23" t="s">
        <v>157</v>
      </c>
      <c r="F411" s="23" t="s">
        <v>52</v>
      </c>
      <c r="G411" s="33"/>
    </row>
    <row r="412" spans="1:7" x14ac:dyDescent="0.25">
      <c r="A412" s="17" t="s">
        <v>44</v>
      </c>
      <c r="B412" s="18" t="s">
        <v>46</v>
      </c>
      <c r="C412" s="18">
        <v>1</v>
      </c>
      <c r="D412" s="18" t="s">
        <v>7</v>
      </c>
      <c r="E412" s="18" t="s">
        <v>355</v>
      </c>
      <c r="F412" s="18" t="s">
        <v>290</v>
      </c>
      <c r="G412" s="31"/>
    </row>
    <row r="413" spans="1:7" x14ac:dyDescent="0.25">
      <c r="A413" s="20" t="s">
        <v>44</v>
      </c>
      <c r="B413" s="14" t="s">
        <v>46</v>
      </c>
      <c r="C413" s="14">
        <v>2</v>
      </c>
      <c r="D413" s="14" t="s">
        <v>356</v>
      </c>
      <c r="E413" s="14" t="s">
        <v>357</v>
      </c>
      <c r="F413" s="14" t="s">
        <v>358</v>
      </c>
      <c r="G413" s="32"/>
    </row>
    <row r="414" spans="1:7" x14ac:dyDescent="0.25">
      <c r="A414" s="20" t="s">
        <v>44</v>
      </c>
      <c r="B414" s="14" t="s">
        <v>46</v>
      </c>
      <c r="C414" s="14">
        <v>3</v>
      </c>
      <c r="D414" s="14" t="s">
        <v>359</v>
      </c>
      <c r="E414" s="14" t="s">
        <v>157</v>
      </c>
      <c r="F414" s="14" t="s">
        <v>360</v>
      </c>
      <c r="G414" s="32"/>
    </row>
    <row r="415" spans="1:7" x14ac:dyDescent="0.25">
      <c r="A415" s="20" t="s">
        <v>44</v>
      </c>
      <c r="B415" s="14" t="s">
        <v>46</v>
      </c>
      <c r="C415" s="14">
        <v>4</v>
      </c>
      <c r="D415" s="14" t="s">
        <v>200</v>
      </c>
      <c r="E415" s="14" t="s">
        <v>157</v>
      </c>
      <c r="F415" s="14" t="s">
        <v>360</v>
      </c>
      <c r="G415" s="32"/>
    </row>
    <row r="416" spans="1:7" x14ac:dyDescent="0.25">
      <c r="A416" s="20" t="s">
        <v>44</v>
      </c>
      <c r="B416" s="14" t="s">
        <v>46</v>
      </c>
      <c r="C416" s="14">
        <v>5</v>
      </c>
      <c r="D416" s="14" t="s">
        <v>200</v>
      </c>
      <c r="E416" s="14" t="s">
        <v>157</v>
      </c>
      <c r="F416" s="14" t="s">
        <v>360</v>
      </c>
      <c r="G416" s="32"/>
    </row>
    <row r="417" spans="1:7" x14ac:dyDescent="0.25">
      <c r="A417" s="20" t="s">
        <v>44</v>
      </c>
      <c r="B417" s="14" t="s">
        <v>46</v>
      </c>
      <c r="C417" s="14">
        <v>6</v>
      </c>
      <c r="D417" s="14" t="s">
        <v>200</v>
      </c>
      <c r="E417" s="14" t="s">
        <v>157</v>
      </c>
      <c r="F417" s="14" t="s">
        <v>360</v>
      </c>
      <c r="G417" s="32"/>
    </row>
    <row r="418" spans="1:7" x14ac:dyDescent="0.25">
      <c r="A418" s="20" t="s">
        <v>44</v>
      </c>
      <c r="B418" s="14" t="s">
        <v>46</v>
      </c>
      <c r="C418" s="14">
        <v>7</v>
      </c>
      <c r="D418" s="14" t="s">
        <v>200</v>
      </c>
      <c r="E418" s="14" t="s">
        <v>157</v>
      </c>
      <c r="F418" s="14" t="s">
        <v>360</v>
      </c>
      <c r="G418" s="32"/>
    </row>
    <row r="419" spans="1:7" x14ac:dyDescent="0.25">
      <c r="A419" s="20" t="s">
        <v>44</v>
      </c>
      <c r="B419" s="14" t="s">
        <v>46</v>
      </c>
      <c r="C419" s="14">
        <v>8</v>
      </c>
      <c r="D419" s="14" t="s">
        <v>361</v>
      </c>
      <c r="E419" s="14" t="s">
        <v>157</v>
      </c>
      <c r="F419" s="14" t="s">
        <v>360</v>
      </c>
      <c r="G419" s="32"/>
    </row>
    <row r="420" spans="1:7" x14ac:dyDescent="0.25">
      <c r="A420" s="20" t="s">
        <v>44</v>
      </c>
      <c r="B420" s="14" t="s">
        <v>46</v>
      </c>
      <c r="C420" s="14">
        <v>9</v>
      </c>
      <c r="D420" s="14" t="s">
        <v>361</v>
      </c>
      <c r="E420" s="14" t="s">
        <v>157</v>
      </c>
      <c r="F420" s="14" t="s">
        <v>360</v>
      </c>
      <c r="G420" s="32"/>
    </row>
    <row r="421" spans="1:7" x14ac:dyDescent="0.25">
      <c r="A421" s="20" t="s">
        <v>44</v>
      </c>
      <c r="B421" s="14" t="s">
        <v>46</v>
      </c>
      <c r="C421" s="14">
        <v>10</v>
      </c>
      <c r="D421" s="14" t="s">
        <v>362</v>
      </c>
      <c r="E421" s="14" t="s">
        <v>157</v>
      </c>
      <c r="F421" s="14" t="s">
        <v>363</v>
      </c>
      <c r="G421" s="32"/>
    </row>
    <row r="422" spans="1:7" x14ac:dyDescent="0.25">
      <c r="A422" s="20" t="s">
        <v>44</v>
      </c>
      <c r="B422" s="14" t="s">
        <v>46</v>
      </c>
      <c r="C422" s="14">
        <v>11</v>
      </c>
      <c r="D422" s="14" t="s">
        <v>171</v>
      </c>
      <c r="E422" s="14" t="s">
        <v>157</v>
      </c>
      <c r="F422" s="14" t="s">
        <v>360</v>
      </c>
      <c r="G422" s="32"/>
    </row>
    <row r="423" spans="1:7" x14ac:dyDescent="0.25">
      <c r="A423" s="20" t="s">
        <v>44</v>
      </c>
      <c r="B423" s="14" t="s">
        <v>46</v>
      </c>
      <c r="C423" s="14">
        <v>12</v>
      </c>
      <c r="D423" s="14" t="s">
        <v>171</v>
      </c>
      <c r="E423" s="14" t="s">
        <v>157</v>
      </c>
      <c r="F423" s="14" t="s">
        <v>360</v>
      </c>
      <c r="G423" s="32"/>
    </row>
    <row r="424" spans="1:7" x14ac:dyDescent="0.25">
      <c r="A424" s="20" t="s">
        <v>44</v>
      </c>
      <c r="B424" s="14" t="s">
        <v>46</v>
      </c>
      <c r="C424" s="14">
        <v>13</v>
      </c>
      <c r="D424" s="14" t="s">
        <v>362</v>
      </c>
      <c r="E424" s="14" t="s">
        <v>157</v>
      </c>
      <c r="F424" s="14" t="s">
        <v>360</v>
      </c>
      <c r="G424" s="32"/>
    </row>
    <row r="425" spans="1:7" x14ac:dyDescent="0.25">
      <c r="A425" s="20" t="s">
        <v>44</v>
      </c>
      <c r="B425" s="14" t="s">
        <v>45</v>
      </c>
      <c r="C425" s="14">
        <v>1</v>
      </c>
      <c r="D425" s="14" t="s">
        <v>364</v>
      </c>
      <c r="E425" s="14" t="s">
        <v>357</v>
      </c>
      <c r="F425" s="14" t="s">
        <v>365</v>
      </c>
      <c r="G425" s="32"/>
    </row>
    <row r="426" spans="1:7" x14ac:dyDescent="0.25">
      <c r="A426" s="20" t="s">
        <v>44</v>
      </c>
      <c r="B426" s="14" t="s">
        <v>45</v>
      </c>
      <c r="C426" s="14">
        <v>2</v>
      </c>
      <c r="D426" s="14" t="s">
        <v>366</v>
      </c>
      <c r="E426" s="14" t="s">
        <v>63</v>
      </c>
      <c r="F426" s="14" t="s">
        <v>365</v>
      </c>
      <c r="G426" s="32"/>
    </row>
    <row r="427" spans="1:7" x14ac:dyDescent="0.25">
      <c r="A427" s="20" t="s">
        <v>44</v>
      </c>
      <c r="B427" s="14" t="s">
        <v>45</v>
      </c>
      <c r="C427" s="14">
        <v>3</v>
      </c>
      <c r="D427" s="14" t="s">
        <v>200</v>
      </c>
      <c r="E427" s="14" t="s">
        <v>157</v>
      </c>
      <c r="F427" s="14" t="s">
        <v>367</v>
      </c>
      <c r="G427" s="32"/>
    </row>
    <row r="428" spans="1:7" x14ac:dyDescent="0.25">
      <c r="A428" s="20" t="s">
        <v>44</v>
      </c>
      <c r="B428" s="14" t="s">
        <v>45</v>
      </c>
      <c r="C428" s="14">
        <v>4</v>
      </c>
      <c r="D428" s="14" t="s">
        <v>200</v>
      </c>
      <c r="E428" s="14" t="s">
        <v>157</v>
      </c>
      <c r="F428" s="14" t="s">
        <v>367</v>
      </c>
      <c r="G428" s="32"/>
    </row>
    <row r="429" spans="1:7" x14ac:dyDescent="0.25">
      <c r="A429" s="20" t="s">
        <v>44</v>
      </c>
      <c r="B429" s="14" t="s">
        <v>45</v>
      </c>
      <c r="C429" s="14">
        <v>5</v>
      </c>
      <c r="D429" s="14" t="s">
        <v>200</v>
      </c>
      <c r="E429" s="14" t="s">
        <v>157</v>
      </c>
      <c r="F429" s="14" t="s">
        <v>368</v>
      </c>
      <c r="G429" s="32"/>
    </row>
    <row r="430" spans="1:7" x14ac:dyDescent="0.25">
      <c r="A430" s="20" t="s">
        <v>44</v>
      </c>
      <c r="B430" s="14" t="s">
        <v>45</v>
      </c>
      <c r="C430" s="14">
        <v>6</v>
      </c>
      <c r="D430" s="14" t="s">
        <v>200</v>
      </c>
      <c r="E430" s="14" t="s">
        <v>157</v>
      </c>
      <c r="F430" s="14" t="s">
        <v>368</v>
      </c>
      <c r="G430" s="32"/>
    </row>
    <row r="431" spans="1:7" x14ac:dyDescent="0.25">
      <c r="A431" s="20" t="s">
        <v>44</v>
      </c>
      <c r="B431" s="14" t="s">
        <v>45</v>
      </c>
      <c r="C431" s="14">
        <v>7</v>
      </c>
      <c r="D431" s="14" t="s">
        <v>66</v>
      </c>
      <c r="E431" s="14" t="s">
        <v>157</v>
      </c>
      <c r="F431" s="14" t="s">
        <v>369</v>
      </c>
      <c r="G431" s="32"/>
    </row>
    <row r="432" spans="1:7" x14ac:dyDescent="0.25">
      <c r="A432" s="20" t="s">
        <v>44</v>
      </c>
      <c r="B432" s="14" t="s">
        <v>45</v>
      </c>
      <c r="C432" s="14">
        <v>8</v>
      </c>
      <c r="D432" s="14" t="s">
        <v>370</v>
      </c>
      <c r="E432" s="14" t="s">
        <v>157</v>
      </c>
      <c r="F432" s="14" t="s">
        <v>367</v>
      </c>
      <c r="G432" s="32"/>
    </row>
    <row r="433" spans="1:8" x14ac:dyDescent="0.25">
      <c r="A433" s="20" t="s">
        <v>44</v>
      </c>
      <c r="B433" s="14" t="s">
        <v>45</v>
      </c>
      <c r="C433" s="14">
        <v>9</v>
      </c>
      <c r="D433" s="14" t="s">
        <v>370</v>
      </c>
      <c r="E433" s="14" t="s">
        <v>157</v>
      </c>
      <c r="F433" s="14" t="s">
        <v>367</v>
      </c>
      <c r="G433" s="32"/>
    </row>
    <row r="434" spans="1:8" ht="15.75" thickBot="1" x14ac:dyDescent="0.3">
      <c r="A434" s="22" t="s">
        <v>44</v>
      </c>
      <c r="B434" s="23" t="s">
        <v>45</v>
      </c>
      <c r="C434" s="23">
        <v>10</v>
      </c>
      <c r="D434" s="23" t="s">
        <v>370</v>
      </c>
      <c r="E434" s="23" t="s">
        <v>157</v>
      </c>
      <c r="F434" s="23" t="s">
        <v>371</v>
      </c>
      <c r="G434" s="33"/>
    </row>
    <row r="435" spans="1:8" s="5" customFormat="1" x14ac:dyDescent="0.25">
      <c r="A435" s="25" t="s">
        <v>43</v>
      </c>
      <c r="B435" s="26"/>
      <c r="C435" s="26">
        <v>1</v>
      </c>
      <c r="D435" s="26" t="s">
        <v>372</v>
      </c>
      <c r="E435" s="26" t="s">
        <v>96</v>
      </c>
      <c r="F435" s="26" t="s">
        <v>52</v>
      </c>
      <c r="G435" s="27"/>
      <c r="H435" s="1"/>
    </row>
    <row r="436" spans="1:8" s="5" customFormat="1" x14ac:dyDescent="0.25">
      <c r="A436" s="34" t="s">
        <v>43</v>
      </c>
      <c r="B436" s="15"/>
      <c r="C436" s="15">
        <v>2</v>
      </c>
      <c r="D436" s="15" t="s">
        <v>6</v>
      </c>
      <c r="E436" s="15" t="s">
        <v>373</v>
      </c>
      <c r="F436" s="15" t="s">
        <v>52</v>
      </c>
      <c r="G436" s="35"/>
      <c r="H436" s="1"/>
    </row>
    <row r="437" spans="1:8" s="5" customFormat="1" x14ac:dyDescent="0.25">
      <c r="A437" s="34" t="s">
        <v>43</v>
      </c>
      <c r="B437" s="15"/>
      <c r="C437" s="15">
        <v>3</v>
      </c>
      <c r="D437" s="15" t="s">
        <v>5</v>
      </c>
      <c r="E437" s="15" t="s">
        <v>157</v>
      </c>
      <c r="F437" s="15" t="s">
        <v>52</v>
      </c>
      <c r="G437" s="35"/>
      <c r="H437" s="1"/>
    </row>
    <row r="438" spans="1:8" s="5" customFormat="1" x14ac:dyDescent="0.25">
      <c r="A438" s="34" t="s">
        <v>43</v>
      </c>
      <c r="B438" s="15"/>
      <c r="C438" s="15">
        <v>4</v>
      </c>
      <c r="D438" s="15" t="s">
        <v>374</v>
      </c>
      <c r="E438" s="15" t="s">
        <v>157</v>
      </c>
      <c r="F438" s="15" t="s">
        <v>375</v>
      </c>
      <c r="G438" s="35"/>
      <c r="H438" s="1"/>
    </row>
    <row r="439" spans="1:8" s="5" customFormat="1" x14ac:dyDescent="0.25">
      <c r="A439" s="34" t="s">
        <v>43</v>
      </c>
      <c r="B439" s="15"/>
      <c r="C439" s="15">
        <v>5</v>
      </c>
      <c r="D439" s="15" t="s">
        <v>376</v>
      </c>
      <c r="E439" s="15" t="s">
        <v>157</v>
      </c>
      <c r="F439" s="15" t="s">
        <v>256</v>
      </c>
      <c r="G439" s="35"/>
      <c r="H439" s="1"/>
    </row>
    <row r="440" spans="1:8" s="5" customFormat="1" x14ac:dyDescent="0.25">
      <c r="A440" s="34" t="s">
        <v>43</v>
      </c>
      <c r="B440" s="15"/>
      <c r="C440" s="15">
        <v>6</v>
      </c>
      <c r="D440" s="15" t="s">
        <v>377</v>
      </c>
      <c r="E440" s="15" t="s">
        <v>157</v>
      </c>
      <c r="F440" s="15" t="s">
        <v>52</v>
      </c>
      <c r="G440" s="35"/>
      <c r="H440" s="1"/>
    </row>
    <row r="441" spans="1:8" s="5" customFormat="1" x14ac:dyDescent="0.25">
      <c r="A441" s="34" t="s">
        <v>43</v>
      </c>
      <c r="B441" s="15"/>
      <c r="C441" s="15">
        <v>7</v>
      </c>
      <c r="D441" s="15" t="s">
        <v>378</v>
      </c>
      <c r="E441" s="15" t="s">
        <v>157</v>
      </c>
      <c r="F441" s="15" t="s">
        <v>256</v>
      </c>
      <c r="G441" s="35"/>
      <c r="H441" s="1"/>
    </row>
    <row r="442" spans="1:8" s="5" customFormat="1" x14ac:dyDescent="0.25">
      <c r="A442" s="34" t="s">
        <v>43</v>
      </c>
      <c r="B442" s="15"/>
      <c r="C442" s="15">
        <v>8</v>
      </c>
      <c r="D442" s="15" t="s">
        <v>379</v>
      </c>
      <c r="E442" s="15" t="s">
        <v>157</v>
      </c>
      <c r="F442" s="15" t="s">
        <v>380</v>
      </c>
      <c r="G442" s="35"/>
      <c r="H442" s="1"/>
    </row>
    <row r="443" spans="1:8" s="5" customFormat="1" x14ac:dyDescent="0.25">
      <c r="A443" s="34" t="s">
        <v>43</v>
      </c>
      <c r="B443" s="15"/>
      <c r="C443" s="15">
        <v>9</v>
      </c>
      <c r="D443" s="15" t="s">
        <v>381</v>
      </c>
      <c r="E443" s="15" t="s">
        <v>157</v>
      </c>
      <c r="F443" s="15" t="s">
        <v>52</v>
      </c>
      <c r="G443" s="35"/>
      <c r="H443" s="1"/>
    </row>
    <row r="444" spans="1:8" s="5" customFormat="1" x14ac:dyDescent="0.25">
      <c r="A444" s="34" t="s">
        <v>43</v>
      </c>
      <c r="B444" s="15"/>
      <c r="C444" s="15">
        <v>10</v>
      </c>
      <c r="D444" s="15" t="s">
        <v>382</v>
      </c>
      <c r="E444" s="15" t="s">
        <v>157</v>
      </c>
      <c r="F444" s="15" t="s">
        <v>52</v>
      </c>
      <c r="G444" s="35"/>
      <c r="H444" s="1"/>
    </row>
    <row r="445" spans="1:8" s="5" customFormat="1" x14ac:dyDescent="0.25">
      <c r="A445" s="34" t="s">
        <v>43</v>
      </c>
      <c r="B445" s="15"/>
      <c r="C445" s="15">
        <v>11</v>
      </c>
      <c r="D445" s="15" t="s">
        <v>383</v>
      </c>
      <c r="E445" s="15" t="s">
        <v>157</v>
      </c>
      <c r="F445" s="15" t="s">
        <v>54</v>
      </c>
      <c r="G445" s="35"/>
      <c r="H445" s="1"/>
    </row>
    <row r="446" spans="1:8" s="5" customFormat="1" x14ac:dyDescent="0.25">
      <c r="A446" s="34" t="s">
        <v>43</v>
      </c>
      <c r="B446" s="15"/>
      <c r="C446" s="15">
        <v>12</v>
      </c>
      <c r="D446" s="15" t="s">
        <v>384</v>
      </c>
      <c r="E446" s="15" t="s">
        <v>157</v>
      </c>
      <c r="F446" s="15" t="s">
        <v>52</v>
      </c>
      <c r="G446" s="35"/>
      <c r="H446" s="1"/>
    </row>
    <row r="447" spans="1:8" s="5" customFormat="1" x14ac:dyDescent="0.25">
      <c r="A447" s="34" t="s">
        <v>43</v>
      </c>
      <c r="B447" s="15"/>
      <c r="C447" s="15">
        <v>13</v>
      </c>
      <c r="D447" s="15" t="s">
        <v>385</v>
      </c>
      <c r="E447" s="15" t="s">
        <v>157</v>
      </c>
      <c r="F447" s="15" t="s">
        <v>52</v>
      </c>
      <c r="G447" s="35"/>
      <c r="H447" s="1"/>
    </row>
    <row r="448" spans="1:8" s="5" customFormat="1" ht="15.75" thickBot="1" x14ac:dyDescent="0.3">
      <c r="A448" s="28" t="s">
        <v>43</v>
      </c>
      <c r="B448" s="29"/>
      <c r="C448" s="29">
        <v>14</v>
      </c>
      <c r="D448" s="29" t="s">
        <v>386</v>
      </c>
      <c r="E448" s="29" t="s">
        <v>157</v>
      </c>
      <c r="F448" s="29" t="s">
        <v>52</v>
      </c>
      <c r="G448" s="30"/>
      <c r="H448" s="1"/>
    </row>
  </sheetData>
  <autoFilter ref="A1:F448" xr:uid="{00000000-0009-0000-0000-000003000000}"/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C306"/>
  <sheetViews>
    <sheetView zoomScaleNormal="100" workbookViewId="0">
      <pane ySplit="1" topLeftCell="A263" activePane="bottomLeft" state="frozen"/>
      <selection activeCell="M20" sqref="M20"/>
      <selection pane="bottomLeft" activeCell="M20" sqref="M20"/>
    </sheetView>
  </sheetViews>
  <sheetFormatPr defaultRowHeight="15" x14ac:dyDescent="0.25"/>
  <cols>
    <col min="1" max="1" width="27.42578125" bestFit="1" customWidth="1"/>
    <col min="2" max="2" width="22.7109375" bestFit="1" customWidth="1"/>
    <col min="3" max="3" width="5.140625" bestFit="1" customWidth="1"/>
    <col min="4" max="4" width="38.85546875" bestFit="1" customWidth="1"/>
    <col min="5" max="5" width="1.7109375" style="1" customWidth="1"/>
    <col min="7" max="7" width="1.7109375" customWidth="1"/>
    <col min="8" max="8" width="8.42578125" bestFit="1" customWidth="1"/>
    <col min="29" max="29" width="31.7109375" bestFit="1" customWidth="1"/>
  </cols>
  <sheetData>
    <row r="1" spans="1:8" ht="15.75" thickBot="1" x14ac:dyDescent="0.3">
      <c r="A1" s="16" t="s">
        <v>8</v>
      </c>
      <c r="B1" s="16" t="s">
        <v>71</v>
      </c>
      <c r="C1" s="16" t="s">
        <v>72</v>
      </c>
      <c r="D1" s="16" t="s">
        <v>9</v>
      </c>
      <c r="E1" s="45"/>
      <c r="F1" s="2" t="s">
        <v>780</v>
      </c>
      <c r="G1" s="41"/>
      <c r="H1" t="s">
        <v>781</v>
      </c>
    </row>
    <row r="2" spans="1:8" x14ac:dyDescent="0.25">
      <c r="A2" s="17" t="s">
        <v>11</v>
      </c>
      <c r="B2" s="18" t="s">
        <v>10</v>
      </c>
      <c r="C2" s="18">
        <v>1</v>
      </c>
      <c r="D2" s="31" t="s">
        <v>415</v>
      </c>
      <c r="E2" s="46"/>
    </row>
    <row r="3" spans="1:8" x14ac:dyDescent="0.25">
      <c r="A3" s="20" t="s">
        <v>11</v>
      </c>
      <c r="B3" s="14" t="s">
        <v>10</v>
      </c>
      <c r="C3" s="14">
        <v>2</v>
      </c>
      <c r="D3" s="21" t="s">
        <v>416</v>
      </c>
      <c r="E3" s="47"/>
    </row>
    <row r="4" spans="1:8" x14ac:dyDescent="0.25">
      <c r="A4" s="20" t="s">
        <v>11</v>
      </c>
      <c r="B4" s="14" t="s">
        <v>10</v>
      </c>
      <c r="C4" s="14">
        <v>3</v>
      </c>
      <c r="D4" s="32" t="s">
        <v>417</v>
      </c>
      <c r="E4" s="46"/>
    </row>
    <row r="5" spans="1:8" x14ac:dyDescent="0.25">
      <c r="A5" s="20" t="s">
        <v>11</v>
      </c>
      <c r="B5" s="14" t="s">
        <v>10</v>
      </c>
      <c r="C5" s="14">
        <v>4</v>
      </c>
      <c r="D5" s="32" t="s">
        <v>418</v>
      </c>
      <c r="E5" s="46"/>
      <c r="H5" s="11"/>
    </row>
    <row r="6" spans="1:8" x14ac:dyDescent="0.25">
      <c r="A6" s="20" t="s">
        <v>11</v>
      </c>
      <c r="B6" s="14" t="s">
        <v>10</v>
      </c>
      <c r="C6" s="14">
        <v>5</v>
      </c>
      <c r="D6" s="32" t="s">
        <v>419</v>
      </c>
      <c r="E6" s="46"/>
    </row>
    <row r="7" spans="1:8" x14ac:dyDescent="0.25">
      <c r="A7" s="20" t="s">
        <v>11</v>
      </c>
      <c r="B7" s="14" t="s">
        <v>10</v>
      </c>
      <c r="C7" s="14">
        <v>6</v>
      </c>
      <c r="D7" s="32" t="s">
        <v>420</v>
      </c>
      <c r="E7" s="46"/>
    </row>
    <row r="8" spans="1:8" x14ac:dyDescent="0.25">
      <c r="A8" s="20" t="s">
        <v>11</v>
      </c>
      <c r="B8" s="14" t="s">
        <v>10</v>
      </c>
      <c r="C8" s="14">
        <v>7</v>
      </c>
      <c r="D8" s="32" t="s">
        <v>421</v>
      </c>
      <c r="E8" s="46"/>
    </row>
    <row r="9" spans="1:8" x14ac:dyDescent="0.25">
      <c r="A9" s="20" t="s">
        <v>11</v>
      </c>
      <c r="B9" s="14" t="s">
        <v>10</v>
      </c>
      <c r="C9" s="14">
        <v>8</v>
      </c>
      <c r="D9" s="32" t="s">
        <v>422</v>
      </c>
      <c r="E9" s="46"/>
    </row>
    <row r="10" spans="1:8" x14ac:dyDescent="0.25">
      <c r="A10" s="20" t="s">
        <v>11</v>
      </c>
      <c r="B10" s="14" t="s">
        <v>10</v>
      </c>
      <c r="C10" s="14">
        <v>9</v>
      </c>
      <c r="D10" s="32" t="s">
        <v>423</v>
      </c>
      <c r="E10" s="46"/>
    </row>
    <row r="11" spans="1:8" x14ac:dyDescent="0.25">
      <c r="A11" s="20" t="s">
        <v>11</v>
      </c>
      <c r="B11" s="14" t="s">
        <v>10</v>
      </c>
      <c r="C11" s="14">
        <v>10</v>
      </c>
      <c r="D11" s="32" t="s">
        <v>424</v>
      </c>
      <c r="E11" s="46"/>
    </row>
    <row r="12" spans="1:8" x14ac:dyDescent="0.25">
      <c r="A12" s="20" t="s">
        <v>11</v>
      </c>
      <c r="B12" s="14" t="s">
        <v>10</v>
      </c>
      <c r="C12" s="14">
        <v>11</v>
      </c>
      <c r="D12" s="32" t="s">
        <v>425</v>
      </c>
      <c r="E12" s="46"/>
    </row>
    <row r="13" spans="1:8" x14ac:dyDescent="0.25">
      <c r="A13" s="20" t="s">
        <v>11</v>
      </c>
      <c r="B13" s="14" t="s">
        <v>10</v>
      </c>
      <c r="C13" s="14">
        <v>12</v>
      </c>
      <c r="D13" s="32" t="s">
        <v>426</v>
      </c>
      <c r="E13" s="46"/>
    </row>
    <row r="14" spans="1:8" x14ac:dyDescent="0.25">
      <c r="A14" s="20" t="s">
        <v>11</v>
      </c>
      <c r="B14" s="14" t="s">
        <v>10</v>
      </c>
      <c r="C14" s="14">
        <v>13</v>
      </c>
      <c r="D14" s="32" t="s">
        <v>427</v>
      </c>
      <c r="E14" s="46"/>
    </row>
    <row r="15" spans="1:8" x14ac:dyDescent="0.25">
      <c r="A15" s="20" t="s">
        <v>11</v>
      </c>
      <c r="B15" s="14" t="s">
        <v>10</v>
      </c>
      <c r="C15" s="14">
        <v>14</v>
      </c>
      <c r="D15" s="32" t="s">
        <v>592</v>
      </c>
      <c r="E15" s="46"/>
    </row>
    <row r="16" spans="1:8" x14ac:dyDescent="0.25">
      <c r="A16" s="20" t="s">
        <v>11</v>
      </c>
      <c r="B16" s="14" t="s">
        <v>10</v>
      </c>
      <c r="C16" s="14">
        <v>15</v>
      </c>
      <c r="D16" s="32" t="s">
        <v>428</v>
      </c>
      <c r="E16" s="46"/>
    </row>
    <row r="17" spans="1:5" x14ac:dyDescent="0.25">
      <c r="A17" s="20" t="s">
        <v>11</v>
      </c>
      <c r="B17" s="14" t="s">
        <v>10</v>
      </c>
      <c r="C17" s="14">
        <v>16</v>
      </c>
      <c r="D17" s="32" t="s">
        <v>429</v>
      </c>
      <c r="E17" s="46"/>
    </row>
    <row r="18" spans="1:5" x14ac:dyDescent="0.25">
      <c r="A18" s="20" t="s">
        <v>11</v>
      </c>
      <c r="B18" s="14" t="s">
        <v>10</v>
      </c>
      <c r="C18" s="14">
        <v>17</v>
      </c>
      <c r="D18" s="32" t="s">
        <v>430</v>
      </c>
      <c r="E18" s="46"/>
    </row>
    <row r="19" spans="1:5" x14ac:dyDescent="0.25">
      <c r="A19" s="20" t="s">
        <v>11</v>
      </c>
      <c r="B19" s="14" t="s">
        <v>10</v>
      </c>
      <c r="C19" s="14">
        <v>18</v>
      </c>
      <c r="D19" s="32" t="s">
        <v>431</v>
      </c>
      <c r="E19" s="46"/>
    </row>
    <row r="20" spans="1:5" x14ac:dyDescent="0.25">
      <c r="A20" s="20" t="s">
        <v>11</v>
      </c>
      <c r="B20" s="14" t="s">
        <v>10</v>
      </c>
      <c r="C20" s="14">
        <v>19</v>
      </c>
      <c r="D20" s="32" t="s">
        <v>432</v>
      </c>
      <c r="E20" s="46"/>
    </row>
    <row r="21" spans="1:5" x14ac:dyDescent="0.25">
      <c r="A21" s="20" t="s">
        <v>11</v>
      </c>
      <c r="B21" s="14" t="s">
        <v>10</v>
      </c>
      <c r="C21" s="14">
        <v>20</v>
      </c>
      <c r="D21" s="32" t="s">
        <v>433</v>
      </c>
      <c r="E21" s="46"/>
    </row>
    <row r="22" spans="1:5" x14ac:dyDescent="0.25">
      <c r="A22" s="20" t="s">
        <v>11</v>
      </c>
      <c r="B22" s="14" t="s">
        <v>10</v>
      </c>
      <c r="C22" s="14">
        <v>21</v>
      </c>
      <c r="D22" s="32" t="s">
        <v>434</v>
      </c>
      <c r="E22" s="46"/>
    </row>
    <row r="23" spans="1:5" x14ac:dyDescent="0.25">
      <c r="A23" s="20" t="s">
        <v>11</v>
      </c>
      <c r="B23" s="14" t="s">
        <v>10</v>
      </c>
      <c r="C23" s="14">
        <v>22</v>
      </c>
      <c r="D23" s="32" t="s">
        <v>435</v>
      </c>
      <c r="E23" s="46"/>
    </row>
    <row r="24" spans="1:5" x14ac:dyDescent="0.25">
      <c r="A24" s="20" t="s">
        <v>11</v>
      </c>
      <c r="B24" s="14" t="s">
        <v>10</v>
      </c>
      <c r="C24" s="14">
        <v>23</v>
      </c>
      <c r="D24" s="32" t="s">
        <v>436</v>
      </c>
      <c r="E24" s="46"/>
    </row>
    <row r="25" spans="1:5" x14ac:dyDescent="0.25">
      <c r="A25" s="20" t="s">
        <v>11</v>
      </c>
      <c r="B25" s="14" t="s">
        <v>10</v>
      </c>
      <c r="C25" s="14">
        <v>24</v>
      </c>
      <c r="D25" s="32" t="s">
        <v>437</v>
      </c>
      <c r="E25" s="46"/>
    </row>
    <row r="26" spans="1:5" x14ac:dyDescent="0.25">
      <c r="A26" s="20" t="s">
        <v>11</v>
      </c>
      <c r="B26" s="14" t="s">
        <v>10</v>
      </c>
      <c r="C26" s="14">
        <v>25</v>
      </c>
      <c r="D26" s="32" t="s">
        <v>438</v>
      </c>
      <c r="E26" s="46"/>
    </row>
    <row r="27" spans="1:5" x14ac:dyDescent="0.25">
      <c r="A27" s="20" t="s">
        <v>11</v>
      </c>
      <c r="B27" s="14" t="s">
        <v>10</v>
      </c>
      <c r="C27" s="14">
        <v>26</v>
      </c>
      <c r="D27" s="32" t="s">
        <v>439</v>
      </c>
      <c r="E27" s="46"/>
    </row>
    <row r="28" spans="1:5" x14ac:dyDescent="0.25">
      <c r="A28" s="20" t="s">
        <v>11</v>
      </c>
      <c r="B28" s="14" t="s">
        <v>10</v>
      </c>
      <c r="C28" s="14">
        <v>27</v>
      </c>
      <c r="D28" s="32" t="s">
        <v>440</v>
      </c>
      <c r="E28" s="46"/>
    </row>
    <row r="29" spans="1:5" x14ac:dyDescent="0.25">
      <c r="A29" s="20" t="s">
        <v>11</v>
      </c>
      <c r="B29" s="14" t="s">
        <v>10</v>
      </c>
      <c r="C29" s="14">
        <v>28</v>
      </c>
      <c r="D29" s="32" t="s">
        <v>441</v>
      </c>
      <c r="E29" s="46"/>
    </row>
    <row r="30" spans="1:5" x14ac:dyDescent="0.25">
      <c r="A30" s="20" t="s">
        <v>11</v>
      </c>
      <c r="B30" s="14" t="s">
        <v>10</v>
      </c>
      <c r="C30" s="14">
        <v>29</v>
      </c>
      <c r="D30" s="32" t="s">
        <v>442</v>
      </c>
      <c r="E30" s="46"/>
    </row>
    <row r="31" spans="1:5" x14ac:dyDescent="0.25">
      <c r="A31" s="20" t="s">
        <v>11</v>
      </c>
      <c r="B31" s="14" t="s">
        <v>10</v>
      </c>
      <c r="C31" s="14">
        <v>30</v>
      </c>
      <c r="D31" s="32" t="s">
        <v>443</v>
      </c>
      <c r="E31" s="46"/>
    </row>
    <row r="32" spans="1:5" x14ac:dyDescent="0.25">
      <c r="A32" s="20" t="s">
        <v>11</v>
      </c>
      <c r="B32" s="14" t="s">
        <v>10</v>
      </c>
      <c r="C32" s="14">
        <v>31</v>
      </c>
      <c r="D32" s="32" t="s">
        <v>444</v>
      </c>
      <c r="E32" s="46"/>
    </row>
    <row r="33" spans="1:5" x14ac:dyDescent="0.25">
      <c r="A33" s="20" t="s">
        <v>11</v>
      </c>
      <c r="B33" s="14" t="s">
        <v>10</v>
      </c>
      <c r="C33" s="14">
        <v>32</v>
      </c>
      <c r="D33" s="32" t="s">
        <v>445</v>
      </c>
      <c r="E33" s="46"/>
    </row>
    <row r="34" spans="1:5" x14ac:dyDescent="0.25">
      <c r="A34" s="20" t="s">
        <v>11</v>
      </c>
      <c r="B34" s="14" t="s">
        <v>10</v>
      </c>
      <c r="C34" s="14">
        <v>33</v>
      </c>
      <c r="D34" s="32" t="s">
        <v>446</v>
      </c>
      <c r="E34" s="46"/>
    </row>
    <row r="35" spans="1:5" ht="15.75" thickBot="1" x14ac:dyDescent="0.3">
      <c r="A35" s="22" t="s">
        <v>11</v>
      </c>
      <c r="B35" s="23" t="s">
        <v>10</v>
      </c>
      <c r="C35" s="23">
        <v>34</v>
      </c>
      <c r="D35" s="33" t="s">
        <v>447</v>
      </c>
      <c r="E35" s="46"/>
    </row>
    <row r="36" spans="1:5" x14ac:dyDescent="0.25">
      <c r="A36" s="25" t="s">
        <v>22</v>
      </c>
      <c r="B36" s="26"/>
      <c r="C36" s="26">
        <v>1</v>
      </c>
      <c r="D36" s="27" t="s">
        <v>455</v>
      </c>
      <c r="E36" s="46"/>
    </row>
    <row r="37" spans="1:5" x14ac:dyDescent="0.25">
      <c r="A37" s="34" t="s">
        <v>22</v>
      </c>
      <c r="B37" s="15"/>
      <c r="C37" s="15">
        <v>2</v>
      </c>
      <c r="D37" s="35" t="s">
        <v>454</v>
      </c>
      <c r="E37" s="46"/>
    </row>
    <row r="38" spans="1:5" ht="15.75" thickBot="1" x14ac:dyDescent="0.3">
      <c r="A38" s="28" t="s">
        <v>22</v>
      </c>
      <c r="B38" s="29"/>
      <c r="C38" s="29">
        <v>3</v>
      </c>
      <c r="D38" s="30" t="s">
        <v>456</v>
      </c>
      <c r="E38" s="46"/>
    </row>
    <row r="39" spans="1:5" x14ac:dyDescent="0.25">
      <c r="A39" s="17" t="s">
        <v>21</v>
      </c>
      <c r="B39" s="18" t="s">
        <v>19</v>
      </c>
      <c r="C39" s="18">
        <v>1</v>
      </c>
      <c r="D39" s="31" t="s">
        <v>512</v>
      </c>
      <c r="E39" s="46"/>
    </row>
    <row r="40" spans="1:5" x14ac:dyDescent="0.25">
      <c r="A40" s="20" t="s">
        <v>21</v>
      </c>
      <c r="B40" s="14" t="s">
        <v>19</v>
      </c>
      <c r="C40" s="14">
        <v>2</v>
      </c>
      <c r="D40" s="32" t="s">
        <v>459</v>
      </c>
      <c r="E40" s="46"/>
    </row>
    <row r="41" spans="1:5" x14ac:dyDescent="0.25">
      <c r="A41" s="20" t="s">
        <v>21</v>
      </c>
      <c r="B41" s="14" t="s">
        <v>19</v>
      </c>
      <c r="C41" s="14">
        <v>3</v>
      </c>
      <c r="D41" s="32" t="s">
        <v>460</v>
      </c>
      <c r="E41" s="46"/>
    </row>
    <row r="42" spans="1:5" x14ac:dyDescent="0.25">
      <c r="A42" s="20" t="s">
        <v>21</v>
      </c>
      <c r="B42" s="14" t="s">
        <v>19</v>
      </c>
      <c r="C42" s="14">
        <v>4</v>
      </c>
      <c r="D42" s="32" t="s">
        <v>461</v>
      </c>
      <c r="E42" s="46"/>
    </row>
    <row r="43" spans="1:5" x14ac:dyDescent="0.25">
      <c r="A43" s="20" t="s">
        <v>21</v>
      </c>
      <c r="B43" s="14" t="s">
        <v>19</v>
      </c>
      <c r="C43" s="14">
        <v>5</v>
      </c>
      <c r="D43" s="32" t="s">
        <v>463</v>
      </c>
      <c r="E43" s="46"/>
    </row>
    <row r="44" spans="1:5" x14ac:dyDescent="0.25">
      <c r="A44" s="20" t="s">
        <v>21</v>
      </c>
      <c r="B44" s="14" t="s">
        <v>19</v>
      </c>
      <c r="C44" s="14">
        <v>6</v>
      </c>
      <c r="D44" s="32" t="s">
        <v>509</v>
      </c>
      <c r="E44" s="46"/>
    </row>
    <row r="45" spans="1:5" x14ac:dyDescent="0.25">
      <c r="A45" s="20" t="s">
        <v>21</v>
      </c>
      <c r="B45" s="14" t="s">
        <v>19</v>
      </c>
      <c r="C45" s="14">
        <v>7</v>
      </c>
      <c r="D45" s="32" t="s">
        <v>510</v>
      </c>
      <c r="E45" s="46"/>
    </row>
    <row r="46" spans="1:5" x14ac:dyDescent="0.25">
      <c r="A46" s="20" t="s">
        <v>21</v>
      </c>
      <c r="B46" s="14" t="s">
        <v>19</v>
      </c>
      <c r="C46" s="14">
        <v>8</v>
      </c>
      <c r="D46" s="32" t="s">
        <v>511</v>
      </c>
      <c r="E46" s="46"/>
    </row>
    <row r="47" spans="1:5" x14ac:dyDescent="0.25">
      <c r="A47" s="20" t="s">
        <v>21</v>
      </c>
      <c r="B47" s="14" t="s">
        <v>13</v>
      </c>
      <c r="C47" s="14">
        <v>1</v>
      </c>
      <c r="D47" s="32" t="s">
        <v>513</v>
      </c>
      <c r="E47" s="46"/>
    </row>
    <row r="48" spans="1:5" x14ac:dyDescent="0.25">
      <c r="A48" s="20" t="s">
        <v>21</v>
      </c>
      <c r="B48" s="14" t="s">
        <v>13</v>
      </c>
      <c r="C48" s="14">
        <v>2</v>
      </c>
      <c r="D48" s="32" t="s">
        <v>469</v>
      </c>
      <c r="E48" s="46"/>
    </row>
    <row r="49" spans="1:13" x14ac:dyDescent="0.25">
      <c r="A49" s="20" t="s">
        <v>21</v>
      </c>
      <c r="B49" s="14" t="s">
        <v>13</v>
      </c>
      <c r="C49" s="14">
        <v>3</v>
      </c>
      <c r="D49" s="32" t="s">
        <v>464</v>
      </c>
      <c r="E49" s="46"/>
    </row>
    <row r="50" spans="1:13" x14ac:dyDescent="0.25">
      <c r="A50" s="20" t="s">
        <v>21</v>
      </c>
      <c r="B50" s="14" t="s">
        <v>13</v>
      </c>
      <c r="C50" s="14">
        <v>4</v>
      </c>
      <c r="D50" s="32" t="s">
        <v>522</v>
      </c>
      <c r="E50" s="46"/>
    </row>
    <row r="51" spans="1:13" x14ac:dyDescent="0.25">
      <c r="A51" s="20" t="s">
        <v>21</v>
      </c>
      <c r="B51" s="14" t="s">
        <v>13</v>
      </c>
      <c r="C51" s="14">
        <v>5</v>
      </c>
      <c r="D51" s="32" t="s">
        <v>465</v>
      </c>
      <c r="E51" s="46"/>
    </row>
    <row r="52" spans="1:13" x14ac:dyDescent="0.25">
      <c r="A52" s="20" t="s">
        <v>21</v>
      </c>
      <c r="B52" s="14" t="s">
        <v>13</v>
      </c>
      <c r="C52" s="14">
        <v>6</v>
      </c>
      <c r="D52" s="32" t="s">
        <v>523</v>
      </c>
      <c r="E52" s="46"/>
    </row>
    <row r="53" spans="1:13" x14ac:dyDescent="0.25">
      <c r="A53" s="20" t="s">
        <v>21</v>
      </c>
      <c r="B53" s="14" t="s">
        <v>13</v>
      </c>
      <c r="C53" s="14">
        <v>7</v>
      </c>
      <c r="D53" s="32" t="s">
        <v>524</v>
      </c>
      <c r="E53" s="46"/>
    </row>
    <row r="54" spans="1:13" x14ac:dyDescent="0.25">
      <c r="A54" s="20" t="s">
        <v>21</v>
      </c>
      <c r="B54" s="14" t="s">
        <v>13</v>
      </c>
      <c r="C54" s="14">
        <v>8</v>
      </c>
      <c r="D54" s="32" t="s">
        <v>467</v>
      </c>
      <c r="E54" s="46"/>
    </row>
    <row r="55" spans="1:13" x14ac:dyDescent="0.25">
      <c r="A55" s="20" t="s">
        <v>21</v>
      </c>
      <c r="B55" s="14" t="s">
        <v>13</v>
      </c>
      <c r="C55" s="14">
        <v>9</v>
      </c>
      <c r="D55" s="32" t="s">
        <v>525</v>
      </c>
      <c r="E55" s="46"/>
    </row>
    <row r="56" spans="1:13" x14ac:dyDescent="0.25">
      <c r="A56" s="20" t="s">
        <v>21</v>
      </c>
      <c r="B56" s="14" t="s">
        <v>13</v>
      </c>
      <c r="C56" s="14">
        <v>10</v>
      </c>
      <c r="D56" s="32" t="s">
        <v>526</v>
      </c>
      <c r="E56" s="46"/>
      <c r="H56" s="12"/>
    </row>
    <row r="57" spans="1:13" x14ac:dyDescent="0.25">
      <c r="A57" s="20" t="s">
        <v>21</v>
      </c>
      <c r="B57" s="14" t="s">
        <v>13</v>
      </c>
      <c r="C57" s="14">
        <v>11</v>
      </c>
      <c r="D57" s="32" t="s">
        <v>527</v>
      </c>
      <c r="E57" s="46"/>
    </row>
    <row r="58" spans="1:13" x14ac:dyDescent="0.25">
      <c r="A58" s="20" t="s">
        <v>21</v>
      </c>
      <c r="B58" s="14" t="s">
        <v>13</v>
      </c>
      <c r="C58" s="14">
        <v>12</v>
      </c>
      <c r="D58" s="32" t="s">
        <v>468</v>
      </c>
      <c r="E58" s="46"/>
      <c r="M58" s="12"/>
    </row>
    <row r="59" spans="1:13" x14ac:dyDescent="0.25">
      <c r="A59" s="20" t="s">
        <v>21</v>
      </c>
      <c r="B59" s="14" t="s">
        <v>13</v>
      </c>
      <c r="C59" s="14">
        <v>13</v>
      </c>
      <c r="D59" s="32" t="s">
        <v>515</v>
      </c>
      <c r="E59" s="46"/>
    </row>
    <row r="60" spans="1:13" x14ac:dyDescent="0.25">
      <c r="A60" s="20" t="s">
        <v>21</v>
      </c>
      <c r="B60" s="14" t="s">
        <v>15</v>
      </c>
      <c r="C60" s="14">
        <v>1</v>
      </c>
      <c r="D60" s="32" t="s">
        <v>514</v>
      </c>
      <c r="E60" s="46"/>
    </row>
    <row r="61" spans="1:13" x14ac:dyDescent="0.25">
      <c r="A61" s="20" t="s">
        <v>21</v>
      </c>
      <c r="B61" s="14" t="s">
        <v>15</v>
      </c>
      <c r="C61" s="14">
        <v>2</v>
      </c>
      <c r="D61" s="32" t="s">
        <v>516</v>
      </c>
      <c r="E61" s="46"/>
    </row>
    <row r="62" spans="1:13" x14ac:dyDescent="0.25">
      <c r="A62" s="20" t="s">
        <v>21</v>
      </c>
      <c r="B62" s="14" t="s">
        <v>15</v>
      </c>
      <c r="C62" s="14">
        <v>3</v>
      </c>
      <c r="D62" s="32" t="s">
        <v>470</v>
      </c>
      <c r="E62" s="46"/>
    </row>
    <row r="63" spans="1:13" x14ac:dyDescent="0.25">
      <c r="A63" s="20" t="s">
        <v>21</v>
      </c>
      <c r="B63" s="14" t="s">
        <v>15</v>
      </c>
      <c r="C63" s="14">
        <v>4</v>
      </c>
      <c r="D63" s="32" t="s">
        <v>471</v>
      </c>
      <c r="E63" s="46"/>
    </row>
    <row r="64" spans="1:13" x14ac:dyDescent="0.25">
      <c r="A64" s="20" t="s">
        <v>21</v>
      </c>
      <c r="B64" s="14" t="s">
        <v>15</v>
      </c>
      <c r="C64" s="14">
        <v>5</v>
      </c>
      <c r="D64" s="32" t="s">
        <v>517</v>
      </c>
      <c r="E64" s="46"/>
    </row>
    <row r="65" spans="1:29" x14ac:dyDescent="0.25">
      <c r="A65" s="20" t="s">
        <v>21</v>
      </c>
      <c r="B65" s="14" t="s">
        <v>15</v>
      </c>
      <c r="C65" s="14">
        <v>6</v>
      </c>
      <c r="D65" s="32" t="s">
        <v>518</v>
      </c>
      <c r="E65" s="46"/>
      <c r="H65" s="12"/>
      <c r="J65" s="13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</row>
    <row r="66" spans="1:29" x14ac:dyDescent="0.25">
      <c r="A66" s="20" t="s">
        <v>21</v>
      </c>
      <c r="B66" s="14" t="s">
        <v>15</v>
      </c>
      <c r="C66" s="14">
        <v>7</v>
      </c>
      <c r="D66" s="32" t="s">
        <v>519</v>
      </c>
      <c r="E66" s="46"/>
    </row>
    <row r="67" spans="1:29" x14ac:dyDescent="0.25">
      <c r="A67" s="20" t="s">
        <v>21</v>
      </c>
      <c r="B67" s="14" t="s">
        <v>15</v>
      </c>
      <c r="C67" s="14">
        <v>8</v>
      </c>
      <c r="D67" s="32" t="s">
        <v>520</v>
      </c>
      <c r="E67" s="46"/>
    </row>
    <row r="68" spans="1:29" x14ac:dyDescent="0.25">
      <c r="A68" s="20" t="s">
        <v>21</v>
      </c>
      <c r="B68" s="14" t="s">
        <v>15</v>
      </c>
      <c r="C68" s="14">
        <v>9</v>
      </c>
      <c r="D68" s="32" t="s">
        <v>521</v>
      </c>
      <c r="E68" s="46"/>
    </row>
    <row r="69" spans="1:29" x14ac:dyDescent="0.25">
      <c r="A69" s="20" t="s">
        <v>21</v>
      </c>
      <c r="B69" s="14" t="s">
        <v>12</v>
      </c>
      <c r="C69" s="14">
        <v>1</v>
      </c>
      <c r="D69" s="32" t="s">
        <v>521</v>
      </c>
      <c r="E69" s="46"/>
    </row>
    <row r="70" spans="1:29" x14ac:dyDescent="0.25">
      <c r="A70" s="20" t="s">
        <v>21</v>
      </c>
      <c r="B70" s="14" t="s">
        <v>12</v>
      </c>
      <c r="C70" s="14">
        <v>2</v>
      </c>
      <c r="D70" s="32" t="s">
        <v>528</v>
      </c>
      <c r="E70" s="46"/>
    </row>
    <row r="71" spans="1:29" x14ac:dyDescent="0.25">
      <c r="A71" s="20" t="s">
        <v>21</v>
      </c>
      <c r="B71" s="14" t="s">
        <v>12</v>
      </c>
      <c r="C71" s="14">
        <v>3</v>
      </c>
      <c r="D71" s="21" t="s">
        <v>529</v>
      </c>
      <c r="E71" s="47"/>
    </row>
    <row r="72" spans="1:29" x14ac:dyDescent="0.25">
      <c r="A72" s="20" t="s">
        <v>21</v>
      </c>
      <c r="B72" s="14" t="s">
        <v>12</v>
      </c>
      <c r="C72" s="14">
        <v>4</v>
      </c>
      <c r="D72" s="21" t="s">
        <v>530</v>
      </c>
      <c r="E72" s="47"/>
    </row>
    <row r="73" spans="1:29" x14ac:dyDescent="0.25">
      <c r="A73" s="20" t="s">
        <v>21</v>
      </c>
      <c r="B73" s="14" t="s">
        <v>12</v>
      </c>
      <c r="C73" s="14">
        <v>5</v>
      </c>
      <c r="D73" s="21" t="s">
        <v>531</v>
      </c>
      <c r="E73" s="47"/>
    </row>
    <row r="74" spans="1:29" x14ac:dyDescent="0.25">
      <c r="A74" s="20" t="s">
        <v>21</v>
      </c>
      <c r="B74" s="14" t="s">
        <v>12</v>
      </c>
      <c r="C74" s="14">
        <v>6</v>
      </c>
      <c r="D74" s="21" t="s">
        <v>532</v>
      </c>
      <c r="E74" s="47"/>
    </row>
    <row r="75" spans="1:29" x14ac:dyDescent="0.25">
      <c r="A75" s="20" t="s">
        <v>21</v>
      </c>
      <c r="B75" s="14" t="s">
        <v>12</v>
      </c>
      <c r="C75" s="14">
        <v>7</v>
      </c>
      <c r="D75" s="21" t="s">
        <v>533</v>
      </c>
      <c r="E75" s="47"/>
    </row>
    <row r="76" spans="1:29" x14ac:dyDescent="0.25">
      <c r="A76" s="20" t="s">
        <v>21</v>
      </c>
      <c r="B76" s="14" t="s">
        <v>12</v>
      </c>
      <c r="C76" s="14">
        <v>8</v>
      </c>
      <c r="D76" s="21" t="s">
        <v>534</v>
      </c>
      <c r="E76" s="47"/>
    </row>
    <row r="77" spans="1:29" x14ac:dyDescent="0.25">
      <c r="A77" s="20" t="s">
        <v>21</v>
      </c>
      <c r="B77" s="14" t="s">
        <v>12</v>
      </c>
      <c r="C77" s="14">
        <v>9</v>
      </c>
      <c r="D77" s="21" t="s">
        <v>535</v>
      </c>
      <c r="E77" s="47"/>
    </row>
    <row r="78" spans="1:29" x14ac:dyDescent="0.25">
      <c r="A78" s="20" t="s">
        <v>21</v>
      </c>
      <c r="B78" s="14" t="s">
        <v>12</v>
      </c>
      <c r="C78" s="14">
        <v>10</v>
      </c>
      <c r="D78" s="21" t="s">
        <v>536</v>
      </c>
      <c r="E78" s="47"/>
    </row>
    <row r="79" spans="1:29" x14ac:dyDescent="0.25">
      <c r="A79" s="20" t="s">
        <v>21</v>
      </c>
      <c r="B79" s="14" t="s">
        <v>12</v>
      </c>
      <c r="C79" s="14">
        <v>11</v>
      </c>
      <c r="D79" s="21" t="s">
        <v>537</v>
      </c>
      <c r="E79" s="47"/>
    </row>
    <row r="80" spans="1:29" x14ac:dyDescent="0.25">
      <c r="A80" s="20" t="s">
        <v>21</v>
      </c>
      <c r="B80" s="14" t="s">
        <v>12</v>
      </c>
      <c r="C80" s="14">
        <v>12</v>
      </c>
      <c r="D80" s="21" t="s">
        <v>538</v>
      </c>
      <c r="E80" s="47"/>
    </row>
    <row r="81" spans="1:5" x14ac:dyDescent="0.25">
      <c r="A81" s="20" t="s">
        <v>21</v>
      </c>
      <c r="B81" s="14" t="s">
        <v>12</v>
      </c>
      <c r="C81" s="14">
        <v>13</v>
      </c>
      <c r="D81" s="21" t="s">
        <v>539</v>
      </c>
      <c r="E81" s="47"/>
    </row>
    <row r="82" spans="1:5" x14ac:dyDescent="0.25">
      <c r="A82" s="20" t="s">
        <v>21</v>
      </c>
      <c r="B82" s="14" t="s">
        <v>12</v>
      </c>
      <c r="C82" s="14">
        <v>14</v>
      </c>
      <c r="D82" s="21" t="s">
        <v>540</v>
      </c>
      <c r="E82" s="47"/>
    </row>
    <row r="83" spans="1:5" x14ac:dyDescent="0.25">
      <c r="A83" s="20" t="s">
        <v>21</v>
      </c>
      <c r="B83" s="14" t="s">
        <v>12</v>
      </c>
      <c r="C83" s="14">
        <v>15</v>
      </c>
      <c r="D83" s="21" t="s">
        <v>541</v>
      </c>
      <c r="E83" s="47"/>
    </row>
    <row r="84" spans="1:5" x14ac:dyDescent="0.25">
      <c r="A84" s="20" t="s">
        <v>21</v>
      </c>
      <c r="B84" s="14" t="s">
        <v>12</v>
      </c>
      <c r="C84" s="14">
        <v>16</v>
      </c>
      <c r="D84" s="21" t="s">
        <v>542</v>
      </c>
      <c r="E84" s="47"/>
    </row>
    <row r="85" spans="1:5" x14ac:dyDescent="0.25">
      <c r="A85" s="20" t="s">
        <v>21</v>
      </c>
      <c r="B85" s="14" t="s">
        <v>12</v>
      </c>
      <c r="C85" s="14">
        <v>17</v>
      </c>
      <c r="D85" s="21" t="s">
        <v>543</v>
      </c>
      <c r="E85" s="47"/>
    </row>
    <row r="86" spans="1:5" x14ac:dyDescent="0.25">
      <c r="A86" s="20" t="s">
        <v>21</v>
      </c>
      <c r="B86" s="14" t="s">
        <v>16</v>
      </c>
      <c r="C86" s="14">
        <v>1</v>
      </c>
      <c r="D86" s="32" t="s">
        <v>475</v>
      </c>
      <c r="E86" s="46"/>
    </row>
    <row r="87" spans="1:5" x14ac:dyDescent="0.25">
      <c r="A87" s="20" t="s">
        <v>21</v>
      </c>
      <c r="B87" s="14" t="s">
        <v>16</v>
      </c>
      <c r="C87" s="14">
        <v>2</v>
      </c>
      <c r="D87" s="32" t="s">
        <v>544</v>
      </c>
      <c r="E87" s="46"/>
    </row>
    <row r="88" spans="1:5" x14ac:dyDescent="0.25">
      <c r="A88" s="20" t="s">
        <v>21</v>
      </c>
      <c r="B88" s="14" t="s">
        <v>16</v>
      </c>
      <c r="C88" s="14">
        <v>3</v>
      </c>
      <c r="D88" s="32" t="s">
        <v>545</v>
      </c>
      <c r="E88" s="46"/>
    </row>
    <row r="89" spans="1:5" x14ac:dyDescent="0.25">
      <c r="A89" s="20" t="s">
        <v>21</v>
      </c>
      <c r="B89" s="14" t="s">
        <v>16</v>
      </c>
      <c r="C89" s="14">
        <v>4</v>
      </c>
      <c r="D89" s="32" t="s">
        <v>546</v>
      </c>
      <c r="E89" s="46"/>
    </row>
    <row r="90" spans="1:5" x14ac:dyDescent="0.25">
      <c r="A90" s="20" t="s">
        <v>21</v>
      </c>
      <c r="B90" s="14" t="s">
        <v>16</v>
      </c>
      <c r="C90" s="14">
        <v>5</v>
      </c>
      <c r="D90" s="32" t="s">
        <v>547</v>
      </c>
      <c r="E90" s="46"/>
    </row>
    <row r="91" spans="1:5" x14ac:dyDescent="0.25">
      <c r="A91" s="20" t="s">
        <v>21</v>
      </c>
      <c r="B91" s="14" t="s">
        <v>16</v>
      </c>
      <c r="C91" s="14">
        <v>6</v>
      </c>
      <c r="D91" s="32" t="s">
        <v>548</v>
      </c>
      <c r="E91" s="46"/>
    </row>
    <row r="92" spans="1:5" x14ac:dyDescent="0.25">
      <c r="A92" s="20" t="s">
        <v>21</v>
      </c>
      <c r="B92" s="14" t="s">
        <v>16</v>
      </c>
      <c r="C92" s="14">
        <v>7</v>
      </c>
      <c r="D92" s="32" t="s">
        <v>476</v>
      </c>
      <c r="E92" s="46"/>
    </row>
    <row r="93" spans="1:5" x14ac:dyDescent="0.25">
      <c r="A93" s="20" t="s">
        <v>21</v>
      </c>
      <c r="B93" s="14" t="s">
        <v>20</v>
      </c>
      <c r="C93" s="14">
        <v>1</v>
      </c>
      <c r="D93" s="32" t="s">
        <v>181</v>
      </c>
      <c r="E93" s="46"/>
    </row>
    <row r="94" spans="1:5" x14ac:dyDescent="0.25">
      <c r="A94" s="20" t="s">
        <v>21</v>
      </c>
      <c r="B94" s="14" t="s">
        <v>20</v>
      </c>
      <c r="C94" s="14">
        <v>2</v>
      </c>
      <c r="D94" s="32" t="s">
        <v>549</v>
      </c>
      <c r="E94" s="46"/>
    </row>
    <row r="95" spans="1:5" x14ac:dyDescent="0.25">
      <c r="A95" s="20" t="s">
        <v>21</v>
      </c>
      <c r="B95" s="14" t="s">
        <v>20</v>
      </c>
      <c r="C95" s="14">
        <v>3</v>
      </c>
      <c r="D95" s="32" t="s">
        <v>481</v>
      </c>
      <c r="E95" s="46"/>
    </row>
    <row r="96" spans="1:5" x14ac:dyDescent="0.25">
      <c r="A96" s="20" t="s">
        <v>21</v>
      </c>
      <c r="B96" s="14" t="s">
        <v>20</v>
      </c>
      <c r="C96" s="14">
        <v>4</v>
      </c>
      <c r="D96" s="32" t="s">
        <v>550</v>
      </c>
      <c r="E96" s="46"/>
    </row>
    <row r="97" spans="1:8" x14ac:dyDescent="0.25">
      <c r="A97" s="20" t="s">
        <v>21</v>
      </c>
      <c r="B97" s="14" t="s">
        <v>20</v>
      </c>
      <c r="C97" s="14">
        <v>5</v>
      </c>
      <c r="D97" s="32" t="s">
        <v>477</v>
      </c>
      <c r="E97" s="46"/>
    </row>
    <row r="98" spans="1:8" x14ac:dyDescent="0.25">
      <c r="A98" s="20" t="s">
        <v>21</v>
      </c>
      <c r="B98" s="14" t="s">
        <v>20</v>
      </c>
      <c r="C98" s="14">
        <v>6</v>
      </c>
      <c r="D98" s="32" t="s">
        <v>551</v>
      </c>
      <c r="E98" s="46"/>
    </row>
    <row r="99" spans="1:8" x14ac:dyDescent="0.25">
      <c r="A99" s="20" t="s">
        <v>21</v>
      </c>
      <c r="B99" s="14" t="s">
        <v>20</v>
      </c>
      <c r="C99" s="14">
        <v>7</v>
      </c>
      <c r="D99" s="32" t="s">
        <v>478</v>
      </c>
      <c r="E99" s="46"/>
    </row>
    <row r="100" spans="1:8" x14ac:dyDescent="0.25">
      <c r="A100" s="20" t="s">
        <v>21</v>
      </c>
      <c r="B100" s="14" t="s">
        <v>20</v>
      </c>
      <c r="C100" s="14">
        <v>8</v>
      </c>
      <c r="D100" s="32" t="s">
        <v>552</v>
      </c>
      <c r="E100" s="46"/>
      <c r="H100" s="12"/>
    </row>
    <row r="101" spans="1:8" x14ac:dyDescent="0.25">
      <c r="A101" s="20" t="s">
        <v>21</v>
      </c>
      <c r="B101" s="14" t="s">
        <v>20</v>
      </c>
      <c r="C101" s="14">
        <v>9</v>
      </c>
      <c r="D101" s="32" t="s">
        <v>553</v>
      </c>
      <c r="E101" s="46"/>
    </row>
    <row r="102" spans="1:8" x14ac:dyDescent="0.25">
      <c r="A102" s="20" t="s">
        <v>21</v>
      </c>
      <c r="B102" s="14" t="s">
        <v>20</v>
      </c>
      <c r="C102" s="14">
        <v>10</v>
      </c>
      <c r="D102" s="32" t="s">
        <v>480</v>
      </c>
      <c r="E102" s="46"/>
      <c r="H102" s="12"/>
    </row>
    <row r="103" spans="1:8" x14ac:dyDescent="0.25">
      <c r="A103" s="20" t="s">
        <v>21</v>
      </c>
      <c r="B103" s="14" t="s">
        <v>18</v>
      </c>
      <c r="C103" s="14">
        <v>1</v>
      </c>
      <c r="D103" s="32" t="s">
        <v>554</v>
      </c>
      <c r="E103" s="46"/>
    </row>
    <row r="104" spans="1:8" x14ac:dyDescent="0.25">
      <c r="A104" s="20" t="s">
        <v>21</v>
      </c>
      <c r="B104" s="14" t="s">
        <v>18</v>
      </c>
      <c r="C104" s="14">
        <v>2</v>
      </c>
      <c r="D104" s="32" t="s">
        <v>485</v>
      </c>
      <c r="E104" s="46"/>
    </row>
    <row r="105" spans="1:8" x14ac:dyDescent="0.25">
      <c r="A105" s="20" t="s">
        <v>21</v>
      </c>
      <c r="B105" s="14" t="s">
        <v>18</v>
      </c>
      <c r="C105" s="14">
        <v>3</v>
      </c>
      <c r="D105" s="32" t="s">
        <v>591</v>
      </c>
      <c r="E105" s="46"/>
    </row>
    <row r="106" spans="1:8" x14ac:dyDescent="0.25">
      <c r="A106" s="20" t="s">
        <v>21</v>
      </c>
      <c r="B106" s="14" t="s">
        <v>18</v>
      </c>
      <c r="C106" s="14">
        <v>4</v>
      </c>
      <c r="D106" s="32" t="s">
        <v>484</v>
      </c>
      <c r="E106" s="46"/>
    </row>
    <row r="107" spans="1:8" x14ac:dyDescent="0.25">
      <c r="A107" s="20" t="s">
        <v>21</v>
      </c>
      <c r="B107" s="14" t="s">
        <v>18</v>
      </c>
      <c r="C107" s="14">
        <v>5</v>
      </c>
      <c r="D107" s="32" t="s">
        <v>482</v>
      </c>
      <c r="E107" s="46"/>
    </row>
    <row r="108" spans="1:8" x14ac:dyDescent="0.25">
      <c r="A108" s="20" t="s">
        <v>21</v>
      </c>
      <c r="B108" s="14" t="s">
        <v>18</v>
      </c>
      <c r="C108" s="14">
        <v>6</v>
      </c>
      <c r="D108" s="32" t="s">
        <v>483</v>
      </c>
      <c r="E108" s="46"/>
    </row>
    <row r="109" spans="1:8" x14ac:dyDescent="0.25">
      <c r="A109" s="20" t="s">
        <v>21</v>
      </c>
      <c r="B109" s="14" t="s">
        <v>17</v>
      </c>
      <c r="C109" s="14">
        <v>1</v>
      </c>
      <c r="D109" s="32" t="s">
        <v>488</v>
      </c>
      <c r="E109" s="46"/>
    </row>
    <row r="110" spans="1:8" x14ac:dyDescent="0.25">
      <c r="A110" s="20" t="s">
        <v>21</v>
      </c>
      <c r="B110" s="14" t="s">
        <v>17</v>
      </c>
      <c r="C110" s="14">
        <v>2</v>
      </c>
      <c r="D110" s="32" t="s">
        <v>486</v>
      </c>
      <c r="E110" s="46"/>
    </row>
    <row r="111" spans="1:8" x14ac:dyDescent="0.25">
      <c r="A111" s="20" t="s">
        <v>21</v>
      </c>
      <c r="B111" s="14" t="s">
        <v>17</v>
      </c>
      <c r="C111" s="14">
        <v>3</v>
      </c>
      <c r="D111" s="32" t="s">
        <v>487</v>
      </c>
      <c r="E111" s="46"/>
    </row>
    <row r="112" spans="1:8" x14ac:dyDescent="0.25">
      <c r="A112" s="20" t="s">
        <v>21</v>
      </c>
      <c r="B112" s="14" t="s">
        <v>17</v>
      </c>
      <c r="C112" s="14">
        <v>4</v>
      </c>
      <c r="D112" s="32" t="s">
        <v>555</v>
      </c>
      <c r="E112" s="46"/>
    </row>
    <row r="113" spans="1:8" x14ac:dyDescent="0.25">
      <c r="A113" s="20" t="s">
        <v>21</v>
      </c>
      <c r="B113" s="14" t="s">
        <v>17</v>
      </c>
      <c r="C113" s="14">
        <v>5</v>
      </c>
      <c r="D113" s="32" t="s">
        <v>556</v>
      </c>
      <c r="E113" s="46"/>
      <c r="H113" s="12"/>
    </row>
    <row r="114" spans="1:8" x14ac:dyDescent="0.25">
      <c r="A114" s="20" t="s">
        <v>21</v>
      </c>
      <c r="B114" s="14" t="s">
        <v>14</v>
      </c>
      <c r="C114" s="14">
        <v>1</v>
      </c>
      <c r="D114" s="32" t="s">
        <v>489</v>
      </c>
      <c r="E114" s="46"/>
    </row>
    <row r="115" spans="1:8" x14ac:dyDescent="0.25">
      <c r="A115" s="20" t="s">
        <v>21</v>
      </c>
      <c r="B115" s="14" t="s">
        <v>14</v>
      </c>
      <c r="C115" s="14">
        <v>2</v>
      </c>
      <c r="D115" s="32" t="s">
        <v>490</v>
      </c>
      <c r="E115" s="46"/>
    </row>
    <row r="116" spans="1:8" x14ac:dyDescent="0.25">
      <c r="A116" s="20" t="s">
        <v>21</v>
      </c>
      <c r="B116" s="14" t="s">
        <v>14</v>
      </c>
      <c r="C116" s="14">
        <v>3</v>
      </c>
      <c r="D116" s="32" t="s">
        <v>491</v>
      </c>
      <c r="E116" s="46"/>
    </row>
    <row r="117" spans="1:8" x14ac:dyDescent="0.25">
      <c r="A117" s="20" t="s">
        <v>21</v>
      </c>
      <c r="B117" s="14" t="s">
        <v>14</v>
      </c>
      <c r="C117" s="14">
        <v>4</v>
      </c>
      <c r="D117" s="32" t="s">
        <v>492</v>
      </c>
      <c r="E117" s="46"/>
    </row>
    <row r="118" spans="1:8" x14ac:dyDescent="0.25">
      <c r="A118" s="20" t="s">
        <v>21</v>
      </c>
      <c r="B118" s="14" t="s">
        <v>14</v>
      </c>
      <c r="C118" s="14">
        <v>5</v>
      </c>
      <c r="D118" s="32" t="s">
        <v>557</v>
      </c>
      <c r="E118" s="46"/>
    </row>
    <row r="119" spans="1:8" x14ac:dyDescent="0.25">
      <c r="A119" s="20" t="s">
        <v>21</v>
      </c>
      <c r="B119" s="14" t="s">
        <v>14</v>
      </c>
      <c r="C119" s="14">
        <v>6</v>
      </c>
      <c r="D119" s="32" t="s">
        <v>558</v>
      </c>
      <c r="E119" s="46"/>
    </row>
    <row r="120" spans="1:8" x14ac:dyDescent="0.25">
      <c r="A120" s="20" t="s">
        <v>21</v>
      </c>
      <c r="B120" s="14" t="s">
        <v>14</v>
      </c>
      <c r="C120" s="14">
        <v>7</v>
      </c>
      <c r="D120" s="32" t="s">
        <v>497</v>
      </c>
      <c r="E120" s="46"/>
    </row>
    <row r="121" spans="1:8" x14ac:dyDescent="0.25">
      <c r="A121" s="20" t="s">
        <v>21</v>
      </c>
      <c r="B121" s="14" t="s">
        <v>14</v>
      </c>
      <c r="C121" s="14">
        <v>8</v>
      </c>
      <c r="D121" s="32" t="s">
        <v>495</v>
      </c>
      <c r="E121" s="46"/>
    </row>
    <row r="122" spans="1:8" x14ac:dyDescent="0.25">
      <c r="A122" s="20" t="s">
        <v>21</v>
      </c>
      <c r="B122" s="14" t="s">
        <v>14</v>
      </c>
      <c r="C122" s="14">
        <v>9</v>
      </c>
      <c r="D122" s="32" t="s">
        <v>559</v>
      </c>
      <c r="E122" s="46"/>
    </row>
    <row r="123" spans="1:8" x14ac:dyDescent="0.25">
      <c r="A123" s="20" t="s">
        <v>21</v>
      </c>
      <c r="B123" s="14" t="s">
        <v>14</v>
      </c>
      <c r="C123" s="14">
        <v>10</v>
      </c>
      <c r="D123" s="32" t="s">
        <v>560</v>
      </c>
      <c r="E123" s="46"/>
    </row>
    <row r="124" spans="1:8" x14ac:dyDescent="0.25">
      <c r="A124" s="20" t="s">
        <v>21</v>
      </c>
      <c r="B124" s="14" t="s">
        <v>14</v>
      </c>
      <c r="C124" s="14">
        <v>11</v>
      </c>
      <c r="D124" s="32" t="s">
        <v>561</v>
      </c>
      <c r="E124" s="46"/>
    </row>
    <row r="125" spans="1:8" x14ac:dyDescent="0.25">
      <c r="A125" s="20" t="s">
        <v>21</v>
      </c>
      <c r="B125" s="14" t="s">
        <v>14</v>
      </c>
      <c r="C125" s="14">
        <v>12</v>
      </c>
      <c r="D125" s="32" t="s">
        <v>562</v>
      </c>
      <c r="E125" s="46"/>
    </row>
    <row r="126" spans="1:8" x14ac:dyDescent="0.25">
      <c r="A126" s="20" t="s">
        <v>21</v>
      </c>
      <c r="B126" s="14" t="s">
        <v>14</v>
      </c>
      <c r="C126" s="14">
        <v>13</v>
      </c>
      <c r="D126" s="32" t="s">
        <v>563</v>
      </c>
      <c r="E126" s="46"/>
    </row>
    <row r="127" spans="1:8" x14ac:dyDescent="0.25">
      <c r="A127" s="20" t="s">
        <v>21</v>
      </c>
      <c r="B127" s="14" t="s">
        <v>14</v>
      </c>
      <c r="C127" s="14">
        <v>14</v>
      </c>
      <c r="D127" s="32" t="s">
        <v>564</v>
      </c>
      <c r="E127" s="46"/>
    </row>
    <row r="128" spans="1:8" x14ac:dyDescent="0.25">
      <c r="A128" s="20" t="s">
        <v>21</v>
      </c>
      <c r="B128" s="14" t="s">
        <v>14</v>
      </c>
      <c r="C128" s="14">
        <v>15</v>
      </c>
      <c r="D128" s="32" t="s">
        <v>565</v>
      </c>
      <c r="E128" s="46"/>
    </row>
    <row r="129" spans="1:5" x14ac:dyDescent="0.25">
      <c r="A129" s="20" t="s">
        <v>21</v>
      </c>
      <c r="B129" s="14" t="s">
        <v>14</v>
      </c>
      <c r="C129" s="14">
        <v>16</v>
      </c>
      <c r="D129" s="32" t="s">
        <v>566</v>
      </c>
      <c r="E129" s="46"/>
    </row>
    <row r="130" spans="1:5" x14ac:dyDescent="0.25">
      <c r="A130" s="20" t="s">
        <v>21</v>
      </c>
      <c r="B130" s="14" t="s">
        <v>14</v>
      </c>
      <c r="C130" s="14">
        <v>17</v>
      </c>
      <c r="D130" s="32" t="s">
        <v>505</v>
      </c>
      <c r="E130" s="46"/>
    </row>
    <row r="131" spans="1:5" x14ac:dyDescent="0.25">
      <c r="A131" s="20" t="s">
        <v>21</v>
      </c>
      <c r="B131" s="14" t="s">
        <v>14</v>
      </c>
      <c r="C131" s="14">
        <v>18</v>
      </c>
      <c r="D131" s="32" t="s">
        <v>202</v>
      </c>
      <c r="E131" s="46"/>
    </row>
    <row r="132" spans="1:5" x14ac:dyDescent="0.25">
      <c r="A132" s="20" t="s">
        <v>21</v>
      </c>
      <c r="B132" s="14" t="s">
        <v>14</v>
      </c>
      <c r="C132" s="14">
        <v>19</v>
      </c>
      <c r="D132" s="32" t="s">
        <v>567</v>
      </c>
      <c r="E132" s="46"/>
    </row>
    <row r="133" spans="1:5" x14ac:dyDescent="0.25">
      <c r="A133" s="20" t="s">
        <v>21</v>
      </c>
      <c r="B133" s="14" t="s">
        <v>14</v>
      </c>
      <c r="C133" s="14">
        <v>20</v>
      </c>
      <c r="D133" s="32" t="s">
        <v>568</v>
      </c>
      <c r="E133" s="46"/>
    </row>
    <row r="134" spans="1:5" x14ac:dyDescent="0.25">
      <c r="A134" s="20" t="s">
        <v>21</v>
      </c>
      <c r="B134" s="14" t="s">
        <v>14</v>
      </c>
      <c r="C134" s="14">
        <v>21</v>
      </c>
      <c r="D134" s="32" t="s">
        <v>569</v>
      </c>
      <c r="E134" s="46"/>
    </row>
    <row r="135" spans="1:5" x14ac:dyDescent="0.25">
      <c r="A135" s="20" t="s">
        <v>21</v>
      </c>
      <c r="B135" s="14" t="s">
        <v>14</v>
      </c>
      <c r="C135" s="14">
        <v>22</v>
      </c>
      <c r="D135" s="32" t="s">
        <v>570</v>
      </c>
      <c r="E135" s="46"/>
    </row>
    <row r="136" spans="1:5" x14ac:dyDescent="0.25">
      <c r="A136" s="20" t="s">
        <v>21</v>
      </c>
      <c r="B136" s="14" t="s">
        <v>14</v>
      </c>
      <c r="C136" s="14">
        <v>23</v>
      </c>
      <c r="D136" s="32" t="s">
        <v>499</v>
      </c>
      <c r="E136" s="46"/>
    </row>
    <row r="137" spans="1:5" x14ac:dyDescent="0.25">
      <c r="A137" s="20" t="s">
        <v>21</v>
      </c>
      <c r="B137" s="14" t="s">
        <v>14</v>
      </c>
      <c r="C137" s="14">
        <v>24</v>
      </c>
      <c r="D137" s="32" t="s">
        <v>571</v>
      </c>
      <c r="E137" s="46"/>
    </row>
    <row r="138" spans="1:5" x14ac:dyDescent="0.25">
      <c r="A138" s="20" t="s">
        <v>21</v>
      </c>
      <c r="B138" s="14" t="s">
        <v>14</v>
      </c>
      <c r="C138" s="14">
        <v>25</v>
      </c>
      <c r="D138" s="32" t="s">
        <v>572</v>
      </c>
      <c r="E138" s="46"/>
    </row>
    <row r="139" spans="1:5" x14ac:dyDescent="0.25">
      <c r="A139" s="20" t="s">
        <v>21</v>
      </c>
      <c r="B139" s="14" t="s">
        <v>14</v>
      </c>
      <c r="C139" s="14">
        <v>26</v>
      </c>
      <c r="D139" s="32" t="s">
        <v>573</v>
      </c>
      <c r="E139" s="46"/>
    </row>
    <row r="140" spans="1:5" x14ac:dyDescent="0.25">
      <c r="A140" s="20" t="s">
        <v>21</v>
      </c>
      <c r="B140" s="14" t="s">
        <v>14</v>
      </c>
      <c r="C140" s="14">
        <v>27</v>
      </c>
      <c r="D140" s="32" t="s">
        <v>574</v>
      </c>
      <c r="E140" s="46"/>
    </row>
    <row r="141" spans="1:5" x14ac:dyDescent="0.25">
      <c r="A141" s="20" t="s">
        <v>21</v>
      </c>
      <c r="B141" s="14" t="s">
        <v>14</v>
      </c>
      <c r="C141" s="14">
        <v>28</v>
      </c>
      <c r="D141" s="32" t="s">
        <v>575</v>
      </c>
      <c r="E141" s="46"/>
    </row>
    <row r="142" spans="1:5" x14ac:dyDescent="0.25">
      <c r="A142" s="20" t="s">
        <v>21</v>
      </c>
      <c r="B142" s="14" t="s">
        <v>14</v>
      </c>
      <c r="C142" s="14">
        <v>29</v>
      </c>
      <c r="D142" s="32" t="s">
        <v>576</v>
      </c>
      <c r="E142" s="46"/>
    </row>
    <row r="143" spans="1:5" x14ac:dyDescent="0.25">
      <c r="A143" s="20" t="s">
        <v>21</v>
      </c>
      <c r="B143" s="14" t="s">
        <v>14</v>
      </c>
      <c r="C143" s="14">
        <v>30</v>
      </c>
      <c r="D143" s="32" t="s">
        <v>577</v>
      </c>
      <c r="E143" s="46"/>
    </row>
    <row r="144" spans="1:5" x14ac:dyDescent="0.25">
      <c r="A144" s="20" t="s">
        <v>21</v>
      </c>
      <c r="B144" s="14" t="s">
        <v>14</v>
      </c>
      <c r="C144" s="14">
        <v>31</v>
      </c>
      <c r="D144" s="32" t="s">
        <v>578</v>
      </c>
      <c r="E144" s="46"/>
    </row>
    <row r="145" spans="1:5" x14ac:dyDescent="0.25">
      <c r="A145" s="20" t="s">
        <v>21</v>
      </c>
      <c r="B145" s="14" t="s">
        <v>14</v>
      </c>
      <c r="C145" s="14">
        <v>32</v>
      </c>
      <c r="D145" s="32" t="s">
        <v>579</v>
      </c>
      <c r="E145" s="46"/>
    </row>
    <row r="146" spans="1:5" x14ac:dyDescent="0.25">
      <c r="A146" s="20" t="s">
        <v>21</v>
      </c>
      <c r="B146" s="14" t="s">
        <v>14</v>
      </c>
      <c r="C146" s="14">
        <v>33</v>
      </c>
      <c r="D146" s="32" t="s">
        <v>501</v>
      </c>
      <c r="E146" s="46"/>
    </row>
    <row r="147" spans="1:5" x14ac:dyDescent="0.25">
      <c r="A147" s="20" t="s">
        <v>21</v>
      </c>
      <c r="B147" s="14" t="s">
        <v>14</v>
      </c>
      <c r="C147" s="14">
        <v>34</v>
      </c>
      <c r="D147" s="32" t="s">
        <v>580</v>
      </c>
      <c r="E147" s="46"/>
    </row>
    <row r="148" spans="1:5" x14ac:dyDescent="0.25">
      <c r="A148" s="20" t="s">
        <v>21</v>
      </c>
      <c r="B148" s="14" t="s">
        <v>14</v>
      </c>
      <c r="C148" s="14">
        <v>35</v>
      </c>
      <c r="D148" s="32" t="s">
        <v>581</v>
      </c>
      <c r="E148" s="46"/>
    </row>
    <row r="149" spans="1:5" x14ac:dyDescent="0.25">
      <c r="A149" s="20" t="s">
        <v>21</v>
      </c>
      <c r="B149" s="14" t="s">
        <v>14</v>
      </c>
      <c r="C149" s="14">
        <v>36</v>
      </c>
      <c r="D149" s="32" t="s">
        <v>582</v>
      </c>
      <c r="E149" s="46"/>
    </row>
    <row r="150" spans="1:5" x14ac:dyDescent="0.25">
      <c r="A150" s="20" t="s">
        <v>21</v>
      </c>
      <c r="B150" s="14" t="s">
        <v>14</v>
      </c>
      <c r="C150" s="14">
        <v>37</v>
      </c>
      <c r="D150" s="32" t="s">
        <v>583</v>
      </c>
      <c r="E150" s="46"/>
    </row>
    <row r="151" spans="1:5" x14ac:dyDescent="0.25">
      <c r="A151" s="20" t="s">
        <v>21</v>
      </c>
      <c r="B151" s="14" t="s">
        <v>14</v>
      </c>
      <c r="C151" s="14">
        <v>38</v>
      </c>
      <c r="D151" s="32" t="s">
        <v>502</v>
      </c>
      <c r="E151" s="46"/>
    </row>
    <row r="152" spans="1:5" x14ac:dyDescent="0.25">
      <c r="A152" s="20" t="s">
        <v>21</v>
      </c>
      <c r="B152" s="14" t="s">
        <v>14</v>
      </c>
      <c r="C152" s="14">
        <v>39</v>
      </c>
      <c r="D152" s="32" t="s">
        <v>584</v>
      </c>
      <c r="E152" s="46"/>
    </row>
    <row r="153" spans="1:5" x14ac:dyDescent="0.25">
      <c r="A153" s="20" t="s">
        <v>21</v>
      </c>
      <c r="B153" s="14" t="s">
        <v>14</v>
      </c>
      <c r="C153" s="14">
        <v>40</v>
      </c>
      <c r="D153" s="32" t="s">
        <v>585</v>
      </c>
      <c r="E153" s="46"/>
    </row>
    <row r="154" spans="1:5" x14ac:dyDescent="0.25">
      <c r="A154" s="20" t="s">
        <v>21</v>
      </c>
      <c r="B154" s="14" t="s">
        <v>14</v>
      </c>
      <c r="C154" s="14">
        <v>41</v>
      </c>
      <c r="D154" s="32" t="s">
        <v>586</v>
      </c>
      <c r="E154" s="46"/>
    </row>
    <row r="155" spans="1:5" x14ac:dyDescent="0.25">
      <c r="A155" s="20" t="s">
        <v>21</v>
      </c>
      <c r="B155" s="14" t="s">
        <v>14</v>
      </c>
      <c r="C155" s="14">
        <v>42</v>
      </c>
      <c r="D155" s="32" t="s">
        <v>587</v>
      </c>
      <c r="E155" s="46"/>
    </row>
    <row r="156" spans="1:5" x14ac:dyDescent="0.25">
      <c r="A156" s="20" t="s">
        <v>21</v>
      </c>
      <c r="B156" s="14" t="s">
        <v>14</v>
      </c>
      <c r="C156" s="14">
        <v>43</v>
      </c>
      <c r="D156" s="32" t="s">
        <v>588</v>
      </c>
      <c r="E156" s="46"/>
    </row>
    <row r="157" spans="1:5" x14ac:dyDescent="0.25">
      <c r="A157" s="20" t="s">
        <v>21</v>
      </c>
      <c r="B157" s="14" t="s">
        <v>14</v>
      </c>
      <c r="C157" s="14">
        <v>44</v>
      </c>
      <c r="D157" s="32" t="s">
        <v>590</v>
      </c>
      <c r="E157" s="46"/>
    </row>
    <row r="158" spans="1:5" ht="15.75" thickBot="1" x14ac:dyDescent="0.3">
      <c r="A158" s="22" t="s">
        <v>21</v>
      </c>
      <c r="B158" s="23" t="s">
        <v>14</v>
      </c>
      <c r="C158" s="23">
        <v>45</v>
      </c>
      <c r="D158" s="33" t="s">
        <v>589</v>
      </c>
      <c r="E158" s="46"/>
    </row>
    <row r="159" spans="1:5" x14ac:dyDescent="0.25">
      <c r="A159" s="17" t="s">
        <v>32</v>
      </c>
      <c r="B159" s="18" t="s">
        <v>33</v>
      </c>
      <c r="C159" s="18">
        <v>1</v>
      </c>
      <c r="D159" s="31" t="s">
        <v>596</v>
      </c>
      <c r="E159" s="46"/>
    </row>
    <row r="160" spans="1:5" x14ac:dyDescent="0.25">
      <c r="A160" s="20" t="s">
        <v>32</v>
      </c>
      <c r="B160" s="14" t="s">
        <v>33</v>
      </c>
      <c r="C160" s="14">
        <v>2</v>
      </c>
      <c r="D160" s="32" t="s">
        <v>414</v>
      </c>
      <c r="E160" s="46"/>
    </row>
    <row r="161" spans="1:18" x14ac:dyDescent="0.25">
      <c r="A161" s="20" t="s">
        <v>32</v>
      </c>
      <c r="B161" s="14" t="s">
        <v>33</v>
      </c>
      <c r="C161" s="14">
        <v>3</v>
      </c>
      <c r="D161" s="32" t="s">
        <v>595</v>
      </c>
      <c r="E161" s="46"/>
    </row>
    <row r="162" spans="1:18" x14ac:dyDescent="0.25">
      <c r="A162" s="20" t="s">
        <v>32</v>
      </c>
      <c r="B162" s="14" t="s">
        <v>593</v>
      </c>
      <c r="C162" s="14">
        <v>1</v>
      </c>
      <c r="D162" s="32" t="s">
        <v>599</v>
      </c>
      <c r="E162" s="46"/>
    </row>
    <row r="163" spans="1:18" x14ac:dyDescent="0.25">
      <c r="A163" s="20" t="s">
        <v>32</v>
      </c>
      <c r="B163" s="14" t="s">
        <v>593</v>
      </c>
      <c r="C163" s="14">
        <v>2</v>
      </c>
      <c r="D163" s="32" t="s">
        <v>597</v>
      </c>
      <c r="E163" s="46"/>
    </row>
    <row r="164" spans="1:18" x14ac:dyDescent="0.25">
      <c r="A164" s="20" t="s">
        <v>32</v>
      </c>
      <c r="B164" s="14" t="s">
        <v>593</v>
      </c>
      <c r="C164" s="14">
        <v>3</v>
      </c>
      <c r="D164" s="32" t="s">
        <v>598</v>
      </c>
      <c r="E164" s="46"/>
    </row>
    <row r="165" spans="1:18" x14ac:dyDescent="0.25">
      <c r="A165" s="20" t="s">
        <v>32</v>
      </c>
      <c r="B165" s="14" t="s">
        <v>593</v>
      </c>
      <c r="C165" s="14">
        <v>4</v>
      </c>
      <c r="D165" s="32" t="s">
        <v>237</v>
      </c>
      <c r="E165" s="46"/>
    </row>
    <row r="166" spans="1:18" x14ac:dyDescent="0.25">
      <c r="A166" s="20" t="s">
        <v>32</v>
      </c>
      <c r="B166" s="14" t="s">
        <v>594</v>
      </c>
      <c r="C166" s="14">
        <v>1</v>
      </c>
      <c r="D166" s="21" t="s">
        <v>2</v>
      </c>
      <c r="E166" s="47"/>
      <c r="F166" s="11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</row>
    <row r="167" spans="1:18" x14ac:dyDescent="0.25">
      <c r="A167" s="20" t="s">
        <v>32</v>
      </c>
      <c r="B167" s="14" t="s">
        <v>594</v>
      </c>
      <c r="C167" s="14">
        <v>2</v>
      </c>
      <c r="D167" s="21" t="s">
        <v>600</v>
      </c>
      <c r="E167" s="47"/>
    </row>
    <row r="168" spans="1:18" x14ac:dyDescent="0.25">
      <c r="A168" s="20" t="s">
        <v>32</v>
      </c>
      <c r="B168" s="14" t="s">
        <v>594</v>
      </c>
      <c r="C168" s="14">
        <v>3</v>
      </c>
      <c r="D168" s="21" t="s">
        <v>601</v>
      </c>
      <c r="E168" s="47"/>
    </row>
    <row r="169" spans="1:18" x14ac:dyDescent="0.25">
      <c r="A169" s="20" t="s">
        <v>32</v>
      </c>
      <c r="B169" s="14" t="s">
        <v>594</v>
      </c>
      <c r="C169" s="14">
        <v>4</v>
      </c>
      <c r="D169" s="21" t="s">
        <v>602</v>
      </c>
      <c r="E169" s="47"/>
    </row>
    <row r="170" spans="1:18" x14ac:dyDescent="0.25">
      <c r="A170" s="20" t="s">
        <v>32</v>
      </c>
      <c r="B170" s="14" t="s">
        <v>594</v>
      </c>
      <c r="C170" s="14">
        <v>5</v>
      </c>
      <c r="D170" s="21" t="s">
        <v>603</v>
      </c>
      <c r="E170" s="47"/>
    </row>
    <row r="171" spans="1:18" x14ac:dyDescent="0.25">
      <c r="A171" s="20" t="s">
        <v>32</v>
      </c>
      <c r="B171" s="14" t="s">
        <v>594</v>
      </c>
      <c r="C171" s="14">
        <v>6</v>
      </c>
      <c r="D171" s="21" t="s">
        <v>604</v>
      </c>
      <c r="E171" s="47"/>
    </row>
    <row r="172" spans="1:18" x14ac:dyDescent="0.25">
      <c r="A172" s="20" t="s">
        <v>32</v>
      </c>
      <c r="B172" s="14" t="s">
        <v>594</v>
      </c>
      <c r="C172" s="14">
        <v>7</v>
      </c>
      <c r="D172" s="21" t="s">
        <v>605</v>
      </c>
      <c r="E172" s="47"/>
    </row>
    <row r="173" spans="1:18" x14ac:dyDescent="0.25">
      <c r="A173" s="20" t="s">
        <v>32</v>
      </c>
      <c r="B173" s="14" t="s">
        <v>594</v>
      </c>
      <c r="C173" s="14">
        <v>8</v>
      </c>
      <c r="D173" s="21" t="s">
        <v>606</v>
      </c>
      <c r="E173" s="47"/>
    </row>
    <row r="174" spans="1:18" x14ac:dyDescent="0.25">
      <c r="A174" s="20" t="s">
        <v>32</v>
      </c>
      <c r="B174" s="14" t="s">
        <v>594</v>
      </c>
      <c r="C174" s="14">
        <v>9</v>
      </c>
      <c r="D174" s="21" t="s">
        <v>607</v>
      </c>
      <c r="E174" s="47"/>
    </row>
    <row r="175" spans="1:18" x14ac:dyDescent="0.25">
      <c r="A175" s="20" t="s">
        <v>32</v>
      </c>
      <c r="B175" s="14" t="s">
        <v>594</v>
      </c>
      <c r="C175" s="14">
        <v>10</v>
      </c>
      <c r="D175" s="21" t="s">
        <v>608</v>
      </c>
      <c r="E175" s="47"/>
    </row>
    <row r="176" spans="1:18" x14ac:dyDescent="0.25">
      <c r="A176" s="20" t="s">
        <v>32</v>
      </c>
      <c r="B176" s="14" t="s">
        <v>594</v>
      </c>
      <c r="C176" s="14">
        <v>11</v>
      </c>
      <c r="D176" s="21" t="s">
        <v>609</v>
      </c>
      <c r="E176" s="47"/>
    </row>
    <row r="177" spans="1:5" x14ac:dyDescent="0.25">
      <c r="A177" s="20" t="s">
        <v>32</v>
      </c>
      <c r="B177" s="14" t="s">
        <v>594</v>
      </c>
      <c r="C177" s="14">
        <v>12</v>
      </c>
      <c r="D177" s="21" t="s">
        <v>610</v>
      </c>
      <c r="E177" s="47"/>
    </row>
    <row r="178" spans="1:5" x14ac:dyDescent="0.25">
      <c r="A178" s="20" t="s">
        <v>32</v>
      </c>
      <c r="B178" s="14" t="s">
        <v>594</v>
      </c>
      <c r="C178" s="14">
        <v>13</v>
      </c>
      <c r="D178" s="21" t="s">
        <v>611</v>
      </c>
      <c r="E178" s="47"/>
    </row>
    <row r="179" spans="1:5" ht="15.75" thickBot="1" x14ac:dyDescent="0.3">
      <c r="A179" s="22" t="s">
        <v>32</v>
      </c>
      <c r="B179" s="23" t="s">
        <v>594</v>
      </c>
      <c r="C179" s="23">
        <v>14</v>
      </c>
      <c r="D179" s="24" t="s">
        <v>612</v>
      </c>
      <c r="E179" s="47"/>
    </row>
    <row r="180" spans="1:5" x14ac:dyDescent="0.25">
      <c r="A180" s="25" t="s">
        <v>37</v>
      </c>
      <c r="B180" s="26"/>
      <c r="C180" s="26">
        <v>1</v>
      </c>
      <c r="D180" s="27" t="s">
        <v>620</v>
      </c>
      <c r="E180" s="46"/>
    </row>
    <row r="181" spans="1:5" x14ac:dyDescent="0.25">
      <c r="A181" s="34" t="s">
        <v>37</v>
      </c>
      <c r="B181" s="15"/>
      <c r="C181" s="15">
        <v>2</v>
      </c>
      <c r="D181" s="35" t="s">
        <v>622</v>
      </c>
      <c r="E181" s="46"/>
    </row>
    <row r="182" spans="1:5" x14ac:dyDescent="0.25">
      <c r="A182" s="34" t="s">
        <v>37</v>
      </c>
      <c r="B182" s="15"/>
      <c r="C182" s="15">
        <v>3</v>
      </c>
      <c r="D182" s="35" t="s">
        <v>623</v>
      </c>
      <c r="E182" s="46"/>
    </row>
    <row r="183" spans="1:5" x14ac:dyDescent="0.25">
      <c r="A183" s="34" t="s">
        <v>37</v>
      </c>
      <c r="B183" s="15"/>
      <c r="C183" s="15">
        <v>4</v>
      </c>
      <c r="D183" s="35" t="s">
        <v>624</v>
      </c>
      <c r="E183" s="46"/>
    </row>
    <row r="184" spans="1:5" x14ac:dyDescent="0.25">
      <c r="A184" s="34" t="s">
        <v>37</v>
      </c>
      <c r="B184" s="15"/>
      <c r="C184" s="15">
        <v>5</v>
      </c>
      <c r="D184" s="35" t="s">
        <v>625</v>
      </c>
      <c r="E184" s="46"/>
    </row>
    <row r="185" spans="1:5" x14ac:dyDescent="0.25">
      <c r="A185" s="34" t="s">
        <v>37</v>
      </c>
      <c r="B185" s="15"/>
      <c r="C185" s="15">
        <v>6</v>
      </c>
      <c r="D185" s="35" t="s">
        <v>626</v>
      </c>
      <c r="E185" s="46"/>
    </row>
    <row r="186" spans="1:5" x14ac:dyDescent="0.25">
      <c r="A186" s="34" t="s">
        <v>37</v>
      </c>
      <c r="B186" s="15"/>
      <c r="C186" s="15">
        <v>7</v>
      </c>
      <c r="D186" s="35" t="s">
        <v>627</v>
      </c>
      <c r="E186" s="46"/>
    </row>
    <row r="187" spans="1:5" x14ac:dyDescent="0.25">
      <c r="A187" s="34" t="s">
        <v>37</v>
      </c>
      <c r="B187" s="15"/>
      <c r="C187" s="15">
        <v>8</v>
      </c>
      <c r="D187" s="35" t="s">
        <v>628</v>
      </c>
      <c r="E187" s="46"/>
    </row>
    <row r="188" spans="1:5" x14ac:dyDescent="0.25">
      <c r="A188" s="34" t="s">
        <v>37</v>
      </c>
      <c r="B188" s="15"/>
      <c r="C188" s="15">
        <v>9</v>
      </c>
      <c r="D188" s="35" t="s">
        <v>629</v>
      </c>
      <c r="E188" s="46"/>
    </row>
    <row r="189" spans="1:5" x14ac:dyDescent="0.25">
      <c r="A189" s="34" t="s">
        <v>37</v>
      </c>
      <c r="B189" s="15"/>
      <c r="C189" s="15">
        <v>10</v>
      </c>
      <c r="D189" s="35" t="s">
        <v>630</v>
      </c>
      <c r="E189" s="46"/>
    </row>
    <row r="190" spans="1:5" x14ac:dyDescent="0.25">
      <c r="A190" s="34" t="s">
        <v>37</v>
      </c>
      <c r="B190" s="15"/>
      <c r="C190" s="15">
        <v>11</v>
      </c>
      <c r="D190" s="35" t="s">
        <v>631</v>
      </c>
      <c r="E190" s="46"/>
    </row>
    <row r="191" spans="1:5" x14ac:dyDescent="0.25">
      <c r="A191" s="34" t="s">
        <v>37</v>
      </c>
      <c r="B191" s="15"/>
      <c r="C191" s="15">
        <v>12</v>
      </c>
      <c r="D191" s="35" t="s">
        <v>632</v>
      </c>
      <c r="E191" s="46"/>
    </row>
    <row r="192" spans="1:5" x14ac:dyDescent="0.25">
      <c r="A192" s="34" t="s">
        <v>37</v>
      </c>
      <c r="B192" s="15"/>
      <c r="C192" s="15">
        <v>13</v>
      </c>
      <c r="D192" s="35" t="s">
        <v>633</v>
      </c>
      <c r="E192" s="46"/>
    </row>
    <row r="193" spans="1:5" x14ac:dyDescent="0.25">
      <c r="A193" s="34" t="s">
        <v>37</v>
      </c>
      <c r="B193" s="15"/>
      <c r="C193" s="15">
        <v>14</v>
      </c>
      <c r="D193" s="35" t="s">
        <v>621</v>
      </c>
      <c r="E193" s="46"/>
    </row>
    <row r="194" spans="1:5" ht="15.75" thickBot="1" x14ac:dyDescent="0.3">
      <c r="A194" s="28" t="s">
        <v>37</v>
      </c>
      <c r="B194" s="29"/>
      <c r="C194" s="29">
        <v>15</v>
      </c>
      <c r="D194" s="30" t="s">
        <v>634</v>
      </c>
      <c r="E194" s="46"/>
    </row>
    <row r="195" spans="1:5" x14ac:dyDescent="0.25">
      <c r="A195" s="25" t="s">
        <v>34</v>
      </c>
      <c r="B195" s="26"/>
      <c r="C195" s="26">
        <v>1</v>
      </c>
      <c r="D195" s="27" t="s">
        <v>3</v>
      </c>
      <c r="E195" s="46"/>
    </row>
    <row r="196" spans="1:5" x14ac:dyDescent="0.25">
      <c r="A196" s="34" t="s">
        <v>34</v>
      </c>
      <c r="B196" s="15"/>
      <c r="C196" s="15">
        <v>2</v>
      </c>
      <c r="D196" s="35" t="s">
        <v>649</v>
      </c>
      <c r="E196" s="46"/>
    </row>
    <row r="197" spans="1:5" x14ac:dyDescent="0.25">
      <c r="A197" s="34" t="s">
        <v>34</v>
      </c>
      <c r="B197" s="15"/>
      <c r="C197" s="15">
        <v>3</v>
      </c>
      <c r="D197" s="35" t="s">
        <v>278</v>
      </c>
      <c r="E197" s="46"/>
    </row>
    <row r="198" spans="1:5" x14ac:dyDescent="0.25">
      <c r="A198" s="34" t="s">
        <v>34</v>
      </c>
      <c r="B198" s="15"/>
      <c r="C198" s="15">
        <v>4</v>
      </c>
      <c r="D198" s="35" t="s">
        <v>650</v>
      </c>
      <c r="E198" s="46"/>
    </row>
    <row r="199" spans="1:5" x14ac:dyDescent="0.25">
      <c r="A199" s="34" t="s">
        <v>34</v>
      </c>
      <c r="B199" s="15"/>
      <c r="C199" s="15">
        <v>5</v>
      </c>
      <c r="D199" s="35" t="s">
        <v>283</v>
      </c>
      <c r="E199" s="46"/>
    </row>
    <row r="200" spans="1:5" x14ac:dyDescent="0.25">
      <c r="A200" s="34" t="s">
        <v>34</v>
      </c>
      <c r="B200" s="15"/>
      <c r="C200" s="15">
        <v>6</v>
      </c>
      <c r="D200" s="35" t="s">
        <v>280</v>
      </c>
      <c r="E200" s="46"/>
    </row>
    <row r="201" spans="1:5" x14ac:dyDescent="0.25">
      <c r="A201" s="34" t="s">
        <v>34</v>
      </c>
      <c r="B201" s="15"/>
      <c r="C201" s="15">
        <v>7</v>
      </c>
      <c r="D201" s="35" t="s">
        <v>651</v>
      </c>
      <c r="E201" s="46"/>
    </row>
    <row r="202" spans="1:5" x14ac:dyDescent="0.25">
      <c r="A202" s="34" t="s">
        <v>34</v>
      </c>
      <c r="B202" s="15"/>
      <c r="C202" s="15">
        <v>8</v>
      </c>
      <c r="D202" s="35" t="s">
        <v>291</v>
      </c>
      <c r="E202" s="46"/>
    </row>
    <row r="203" spans="1:5" x14ac:dyDescent="0.25">
      <c r="A203" s="34" t="s">
        <v>34</v>
      </c>
      <c r="B203" s="15"/>
      <c r="C203" s="15">
        <v>9</v>
      </c>
      <c r="D203" s="35" t="s">
        <v>292</v>
      </c>
      <c r="E203" s="46"/>
    </row>
    <row r="204" spans="1:5" x14ac:dyDescent="0.25">
      <c r="A204" s="34" t="s">
        <v>34</v>
      </c>
      <c r="B204" s="15"/>
      <c r="C204" s="15">
        <v>10</v>
      </c>
      <c r="D204" s="35" t="s">
        <v>293</v>
      </c>
      <c r="E204" s="46"/>
    </row>
    <row r="205" spans="1:5" x14ac:dyDescent="0.25">
      <c r="A205" s="34" t="s">
        <v>34</v>
      </c>
      <c r="B205" s="15"/>
      <c r="C205" s="15">
        <v>11</v>
      </c>
      <c r="D205" s="35" t="s">
        <v>288</v>
      </c>
      <c r="E205" s="46"/>
    </row>
    <row r="206" spans="1:5" x14ac:dyDescent="0.25">
      <c r="A206" s="34" t="s">
        <v>34</v>
      </c>
      <c r="B206" s="15"/>
      <c r="C206" s="15">
        <v>12</v>
      </c>
      <c r="D206" s="35" t="s">
        <v>652</v>
      </c>
      <c r="E206" s="46"/>
    </row>
    <row r="207" spans="1:5" x14ac:dyDescent="0.25">
      <c r="A207" s="34" t="s">
        <v>34</v>
      </c>
      <c r="B207" s="15"/>
      <c r="C207" s="15">
        <v>13</v>
      </c>
      <c r="D207" s="35" t="s">
        <v>653</v>
      </c>
      <c r="E207" s="46"/>
    </row>
    <row r="208" spans="1:5" x14ac:dyDescent="0.25">
      <c r="A208" s="34" t="s">
        <v>34</v>
      </c>
      <c r="B208" s="15"/>
      <c r="C208" s="15">
        <v>14</v>
      </c>
      <c r="D208" s="35" t="s">
        <v>654</v>
      </c>
      <c r="E208" s="46"/>
    </row>
    <row r="209" spans="1:5" x14ac:dyDescent="0.25">
      <c r="A209" s="34" t="s">
        <v>34</v>
      </c>
      <c r="B209" s="15"/>
      <c r="C209" s="15">
        <v>15</v>
      </c>
      <c r="D209" s="35" t="s">
        <v>655</v>
      </c>
      <c r="E209" s="46"/>
    </row>
    <row r="210" spans="1:5" x14ac:dyDescent="0.25">
      <c r="A210" s="34" t="s">
        <v>34</v>
      </c>
      <c r="B210" s="15"/>
      <c r="C210" s="15">
        <v>16</v>
      </c>
      <c r="D210" s="35" t="s">
        <v>656</v>
      </c>
      <c r="E210" s="46"/>
    </row>
    <row r="211" spans="1:5" x14ac:dyDescent="0.25">
      <c r="A211" s="34" t="s">
        <v>34</v>
      </c>
      <c r="B211" s="15"/>
      <c r="C211" s="15">
        <v>17</v>
      </c>
      <c r="D211" s="35" t="s">
        <v>657</v>
      </c>
      <c r="E211" s="46"/>
    </row>
    <row r="212" spans="1:5" x14ac:dyDescent="0.25">
      <c r="A212" s="34" t="s">
        <v>34</v>
      </c>
      <c r="B212" s="15"/>
      <c r="C212" s="15">
        <v>18</v>
      </c>
      <c r="D212" s="35" t="s">
        <v>658</v>
      </c>
      <c r="E212" s="46"/>
    </row>
    <row r="213" spans="1:5" x14ac:dyDescent="0.25">
      <c r="A213" s="34" t="s">
        <v>34</v>
      </c>
      <c r="B213" s="15"/>
      <c r="C213" s="15">
        <v>19</v>
      </c>
      <c r="D213" s="35" t="s">
        <v>659</v>
      </c>
      <c r="E213" s="46"/>
    </row>
    <row r="214" spans="1:5" x14ac:dyDescent="0.25">
      <c r="A214" s="34" t="s">
        <v>34</v>
      </c>
      <c r="B214" s="15"/>
      <c r="C214" s="15">
        <v>20</v>
      </c>
      <c r="D214" s="35" t="s">
        <v>660</v>
      </c>
      <c r="E214" s="46"/>
    </row>
    <row r="215" spans="1:5" x14ac:dyDescent="0.25">
      <c r="A215" s="34" t="s">
        <v>34</v>
      </c>
      <c r="B215" s="15"/>
      <c r="C215" s="15">
        <v>21</v>
      </c>
      <c r="D215" s="35" t="s">
        <v>661</v>
      </c>
      <c r="E215" s="46"/>
    </row>
    <row r="216" spans="1:5" ht="15.75" thickBot="1" x14ac:dyDescent="0.3">
      <c r="A216" s="28" t="s">
        <v>34</v>
      </c>
      <c r="B216" s="29"/>
      <c r="C216" s="29">
        <v>22</v>
      </c>
      <c r="D216" s="30" t="s">
        <v>662</v>
      </c>
      <c r="E216" s="46"/>
    </row>
    <row r="217" spans="1:5" x14ac:dyDescent="0.25">
      <c r="A217" s="17" t="s">
        <v>38</v>
      </c>
      <c r="B217" s="18" t="s">
        <v>663</v>
      </c>
      <c r="C217" s="18">
        <v>1</v>
      </c>
      <c r="D217" s="31" t="s">
        <v>4</v>
      </c>
      <c r="E217" s="46"/>
    </row>
    <row r="218" spans="1:5" x14ac:dyDescent="0.25">
      <c r="A218" s="20" t="s">
        <v>38</v>
      </c>
      <c r="B218" s="14" t="s">
        <v>663</v>
      </c>
      <c r="C218" s="14">
        <v>2</v>
      </c>
      <c r="D218" s="32" t="s">
        <v>666</v>
      </c>
      <c r="E218" s="46"/>
    </row>
    <row r="219" spans="1:5" x14ac:dyDescent="0.25">
      <c r="A219" s="20" t="s">
        <v>38</v>
      </c>
      <c r="B219" s="14" t="s">
        <v>663</v>
      </c>
      <c r="C219" s="14">
        <v>3</v>
      </c>
      <c r="D219" s="32" t="s">
        <v>667</v>
      </c>
      <c r="E219" s="46"/>
    </row>
    <row r="220" spans="1:5" x14ac:dyDescent="0.25">
      <c r="A220" s="20" t="s">
        <v>38</v>
      </c>
      <c r="B220" s="14" t="s">
        <v>663</v>
      </c>
      <c r="C220" s="14">
        <v>4</v>
      </c>
      <c r="D220" s="32" t="s">
        <v>668</v>
      </c>
      <c r="E220" s="46"/>
    </row>
    <row r="221" spans="1:5" x14ac:dyDescent="0.25">
      <c r="A221" s="20" t="s">
        <v>38</v>
      </c>
      <c r="B221" s="14" t="s">
        <v>663</v>
      </c>
      <c r="C221" s="14">
        <v>5</v>
      </c>
      <c r="D221" s="32" t="s">
        <v>669</v>
      </c>
      <c r="E221" s="46"/>
    </row>
    <row r="222" spans="1:5" x14ac:dyDescent="0.25">
      <c r="A222" s="20" t="s">
        <v>38</v>
      </c>
      <c r="B222" s="14" t="s">
        <v>663</v>
      </c>
      <c r="C222" s="14">
        <v>6</v>
      </c>
      <c r="D222" s="32" t="s">
        <v>670</v>
      </c>
      <c r="E222" s="46"/>
    </row>
    <row r="223" spans="1:5" x14ac:dyDescent="0.25">
      <c r="A223" s="20" t="s">
        <v>38</v>
      </c>
      <c r="B223" s="14" t="s">
        <v>663</v>
      </c>
      <c r="C223" s="14">
        <v>7</v>
      </c>
      <c r="D223" s="32" t="s">
        <v>671</v>
      </c>
      <c r="E223" s="46"/>
    </row>
    <row r="224" spans="1:5" x14ac:dyDescent="0.25">
      <c r="A224" s="20" t="s">
        <v>38</v>
      </c>
      <c r="B224" s="14" t="s">
        <v>663</v>
      </c>
      <c r="C224" s="14">
        <v>8</v>
      </c>
      <c r="D224" s="32" t="s">
        <v>672</v>
      </c>
      <c r="E224" s="46"/>
    </row>
    <row r="225" spans="1:5" x14ac:dyDescent="0.25">
      <c r="A225" s="20" t="s">
        <v>38</v>
      </c>
      <c r="B225" s="14" t="s">
        <v>663</v>
      </c>
      <c r="C225" s="14">
        <v>9</v>
      </c>
      <c r="D225" s="32" t="s">
        <v>673</v>
      </c>
      <c r="E225" s="46"/>
    </row>
    <row r="226" spans="1:5" x14ac:dyDescent="0.25">
      <c r="A226" s="20" t="s">
        <v>38</v>
      </c>
      <c r="B226" s="14" t="s">
        <v>664</v>
      </c>
      <c r="C226" s="14">
        <v>1</v>
      </c>
      <c r="D226" s="36" t="s">
        <v>5</v>
      </c>
      <c r="E226" s="48"/>
    </row>
    <row r="227" spans="1:5" x14ac:dyDescent="0.25">
      <c r="A227" s="20" t="s">
        <v>38</v>
      </c>
      <c r="B227" s="14" t="s">
        <v>664</v>
      </c>
      <c r="C227" s="14">
        <v>2</v>
      </c>
      <c r="D227" s="32" t="s">
        <v>677</v>
      </c>
      <c r="E227" s="46"/>
    </row>
    <row r="228" spans="1:5" x14ac:dyDescent="0.25">
      <c r="A228" s="20" t="s">
        <v>38</v>
      </c>
      <c r="B228" s="14" t="s">
        <v>664</v>
      </c>
      <c r="C228" s="14">
        <v>3</v>
      </c>
      <c r="D228" s="32" t="s">
        <v>706</v>
      </c>
      <c r="E228" s="46"/>
    </row>
    <row r="229" spans="1:5" x14ac:dyDescent="0.25">
      <c r="A229" s="20" t="s">
        <v>38</v>
      </c>
      <c r="B229" s="14" t="s">
        <v>664</v>
      </c>
      <c r="C229" s="14">
        <v>4</v>
      </c>
      <c r="D229" s="32" t="s">
        <v>683</v>
      </c>
      <c r="E229" s="46"/>
    </row>
    <row r="230" spans="1:5" x14ac:dyDescent="0.25">
      <c r="A230" s="20" t="s">
        <v>38</v>
      </c>
      <c r="B230" s="14" t="s">
        <v>664</v>
      </c>
      <c r="C230" s="14">
        <v>5</v>
      </c>
      <c r="D230" s="32" t="s">
        <v>682</v>
      </c>
      <c r="E230" s="46"/>
    </row>
    <row r="231" spans="1:5" x14ac:dyDescent="0.25">
      <c r="A231" s="20" t="s">
        <v>38</v>
      </c>
      <c r="B231" s="14" t="s">
        <v>664</v>
      </c>
      <c r="C231" s="14">
        <v>6</v>
      </c>
      <c r="D231" s="32" t="s">
        <v>719</v>
      </c>
      <c r="E231" s="46"/>
    </row>
    <row r="232" spans="1:5" x14ac:dyDescent="0.25">
      <c r="A232" s="20" t="s">
        <v>38</v>
      </c>
      <c r="B232" s="14" t="s">
        <v>664</v>
      </c>
      <c r="C232" s="14">
        <v>7</v>
      </c>
      <c r="D232" s="32" t="s">
        <v>707</v>
      </c>
      <c r="E232" s="46"/>
    </row>
    <row r="233" spans="1:5" x14ac:dyDescent="0.25">
      <c r="A233" s="20" t="s">
        <v>38</v>
      </c>
      <c r="B233" s="14" t="s">
        <v>664</v>
      </c>
      <c r="C233" s="14">
        <v>8</v>
      </c>
      <c r="D233" s="32" t="s">
        <v>344</v>
      </c>
      <c r="E233" s="46"/>
    </row>
    <row r="234" spans="1:5" x14ac:dyDescent="0.25">
      <c r="A234" s="20" t="s">
        <v>38</v>
      </c>
      <c r="B234" s="14" t="s">
        <v>664</v>
      </c>
      <c r="C234" s="14">
        <v>9</v>
      </c>
      <c r="D234" s="32" t="s">
        <v>708</v>
      </c>
      <c r="E234" s="46"/>
    </row>
    <row r="235" spans="1:5" x14ac:dyDescent="0.25">
      <c r="A235" s="20" t="s">
        <v>38</v>
      </c>
      <c r="B235" s="14" t="s">
        <v>664</v>
      </c>
      <c r="C235" s="14">
        <v>10</v>
      </c>
      <c r="D235" s="32" t="s">
        <v>709</v>
      </c>
      <c r="E235" s="46"/>
    </row>
    <row r="236" spans="1:5" x14ac:dyDescent="0.25">
      <c r="A236" s="20" t="s">
        <v>38</v>
      </c>
      <c r="B236" s="14" t="s">
        <v>664</v>
      </c>
      <c r="C236" s="14">
        <v>11</v>
      </c>
      <c r="D236" s="32" t="s">
        <v>710</v>
      </c>
      <c r="E236" s="46"/>
    </row>
    <row r="237" spans="1:5" x14ac:dyDescent="0.25">
      <c r="A237" s="20" t="s">
        <v>38</v>
      </c>
      <c r="B237" s="14" t="s">
        <v>664</v>
      </c>
      <c r="C237" s="14">
        <v>12</v>
      </c>
      <c r="D237" s="32" t="s">
        <v>711</v>
      </c>
      <c r="E237" s="46"/>
    </row>
    <row r="238" spans="1:5" x14ac:dyDescent="0.25">
      <c r="A238" s="20" t="s">
        <v>38</v>
      </c>
      <c r="B238" s="14" t="s">
        <v>664</v>
      </c>
      <c r="C238" s="14">
        <v>13</v>
      </c>
      <c r="D238" s="32" t="s">
        <v>712</v>
      </c>
      <c r="E238" s="46"/>
    </row>
    <row r="239" spans="1:5" x14ac:dyDescent="0.25">
      <c r="A239" s="20" t="s">
        <v>38</v>
      </c>
      <c r="B239" s="14" t="s">
        <v>664</v>
      </c>
      <c r="C239" s="14">
        <v>14</v>
      </c>
      <c r="D239" s="32" t="s">
        <v>713</v>
      </c>
      <c r="E239" s="46"/>
    </row>
    <row r="240" spans="1:5" x14ac:dyDescent="0.25">
      <c r="A240" s="20" t="s">
        <v>38</v>
      </c>
      <c r="B240" s="14" t="s">
        <v>664</v>
      </c>
      <c r="C240" s="14">
        <v>15</v>
      </c>
      <c r="D240" s="32" t="s">
        <v>717</v>
      </c>
      <c r="E240" s="46"/>
    </row>
    <row r="241" spans="1:5" x14ac:dyDescent="0.25">
      <c r="A241" s="20" t="s">
        <v>38</v>
      </c>
      <c r="B241" s="14" t="s">
        <v>664</v>
      </c>
      <c r="C241" s="14">
        <v>16</v>
      </c>
      <c r="D241" s="32" t="s">
        <v>718</v>
      </c>
      <c r="E241" s="46"/>
    </row>
    <row r="242" spans="1:5" x14ac:dyDescent="0.25">
      <c r="A242" s="20" t="s">
        <v>38</v>
      </c>
      <c r="B242" s="14" t="s">
        <v>664</v>
      </c>
      <c r="C242" s="14">
        <v>17</v>
      </c>
      <c r="D242" s="32" t="s">
        <v>714</v>
      </c>
      <c r="E242" s="46"/>
    </row>
    <row r="243" spans="1:5" x14ac:dyDescent="0.25">
      <c r="A243" s="20" t="s">
        <v>38</v>
      </c>
      <c r="B243" s="14" t="s">
        <v>664</v>
      </c>
      <c r="C243" s="14">
        <v>18</v>
      </c>
      <c r="D243" s="32" t="s">
        <v>715</v>
      </c>
      <c r="E243" s="46"/>
    </row>
    <row r="244" spans="1:5" x14ac:dyDescent="0.25">
      <c r="A244" s="20" t="s">
        <v>38</v>
      </c>
      <c r="B244" s="14" t="s">
        <v>664</v>
      </c>
      <c r="C244" s="14">
        <v>19</v>
      </c>
      <c r="D244" s="32" t="s">
        <v>716</v>
      </c>
      <c r="E244" s="46"/>
    </row>
    <row r="245" spans="1:5" x14ac:dyDescent="0.25">
      <c r="A245" s="20" t="s">
        <v>38</v>
      </c>
      <c r="B245" s="14" t="s">
        <v>41</v>
      </c>
      <c r="C245" s="14">
        <v>1</v>
      </c>
      <c r="D245" s="32" t="s">
        <v>720</v>
      </c>
      <c r="E245" s="46"/>
    </row>
    <row r="246" spans="1:5" x14ac:dyDescent="0.25">
      <c r="A246" s="20" t="s">
        <v>38</v>
      </c>
      <c r="B246" s="14" t="s">
        <v>41</v>
      </c>
      <c r="C246" s="14">
        <v>2</v>
      </c>
      <c r="D246" s="32" t="s">
        <v>721</v>
      </c>
      <c r="E246" s="46"/>
    </row>
    <row r="247" spans="1:5" x14ac:dyDescent="0.25">
      <c r="A247" s="20" t="s">
        <v>38</v>
      </c>
      <c r="B247" s="14" t="s">
        <v>41</v>
      </c>
      <c r="C247" s="14">
        <v>3</v>
      </c>
      <c r="D247" s="32" t="s">
        <v>722</v>
      </c>
      <c r="E247" s="46"/>
    </row>
    <row r="248" spans="1:5" x14ac:dyDescent="0.25">
      <c r="A248" s="20" t="s">
        <v>38</v>
      </c>
      <c r="B248" s="14" t="s">
        <v>41</v>
      </c>
      <c r="C248" s="14">
        <v>4</v>
      </c>
      <c r="D248" s="32" t="s">
        <v>723</v>
      </c>
      <c r="E248" s="46"/>
    </row>
    <row r="249" spans="1:5" x14ac:dyDescent="0.25">
      <c r="A249" s="20" t="s">
        <v>38</v>
      </c>
      <c r="B249" s="14" t="s">
        <v>41</v>
      </c>
      <c r="C249" s="14">
        <v>5</v>
      </c>
      <c r="D249" s="32" t="s">
        <v>693</v>
      </c>
      <c r="E249" s="46"/>
    </row>
    <row r="250" spans="1:5" x14ac:dyDescent="0.25">
      <c r="A250" s="20" t="s">
        <v>38</v>
      </c>
      <c r="B250" s="14" t="s">
        <v>41</v>
      </c>
      <c r="C250" s="14">
        <v>6</v>
      </c>
      <c r="D250" s="32" t="s">
        <v>724</v>
      </c>
      <c r="E250" s="46"/>
    </row>
    <row r="251" spans="1:5" x14ac:dyDescent="0.25">
      <c r="A251" s="20" t="s">
        <v>38</v>
      </c>
      <c r="B251" s="14" t="s">
        <v>41</v>
      </c>
      <c r="C251" s="14">
        <v>7</v>
      </c>
      <c r="D251" s="32" t="s">
        <v>696</v>
      </c>
      <c r="E251" s="46"/>
    </row>
    <row r="252" spans="1:5" x14ac:dyDescent="0.25">
      <c r="A252" s="20" t="s">
        <v>38</v>
      </c>
      <c r="B252" s="14" t="s">
        <v>41</v>
      </c>
      <c r="C252" s="14">
        <v>8</v>
      </c>
      <c r="D252" s="32" t="s">
        <v>725</v>
      </c>
      <c r="E252" s="46"/>
    </row>
    <row r="253" spans="1:5" x14ac:dyDescent="0.25">
      <c r="A253" s="20" t="s">
        <v>38</v>
      </c>
      <c r="B253" s="14" t="s">
        <v>41</v>
      </c>
      <c r="C253" s="14">
        <v>9</v>
      </c>
      <c r="D253" s="32" t="s">
        <v>726</v>
      </c>
      <c r="E253" s="46"/>
    </row>
    <row r="254" spans="1:5" x14ac:dyDescent="0.25">
      <c r="A254" s="20" t="s">
        <v>38</v>
      </c>
      <c r="B254" s="14" t="s">
        <v>41</v>
      </c>
      <c r="C254" s="14">
        <v>10</v>
      </c>
      <c r="D254" s="32" t="s">
        <v>727</v>
      </c>
      <c r="E254" s="46"/>
    </row>
    <row r="255" spans="1:5" x14ac:dyDescent="0.25">
      <c r="A255" s="20" t="s">
        <v>38</v>
      </c>
      <c r="B255" s="14" t="s">
        <v>41</v>
      </c>
      <c r="C255" s="14">
        <v>11</v>
      </c>
      <c r="D255" s="32" t="s">
        <v>439</v>
      </c>
      <c r="E255" s="46"/>
    </row>
    <row r="256" spans="1:5" x14ac:dyDescent="0.25">
      <c r="A256" s="20" t="s">
        <v>38</v>
      </c>
      <c r="B256" s="14" t="s">
        <v>665</v>
      </c>
      <c r="C256" s="14">
        <v>1</v>
      </c>
      <c r="D256" s="32" t="s">
        <v>350</v>
      </c>
      <c r="E256" s="46"/>
    </row>
    <row r="257" spans="1:7" x14ac:dyDescent="0.25">
      <c r="A257" s="20" t="s">
        <v>38</v>
      </c>
      <c r="B257" s="14" t="s">
        <v>665</v>
      </c>
      <c r="C257" s="14">
        <v>2</v>
      </c>
      <c r="D257" s="32" t="s">
        <v>698</v>
      </c>
      <c r="E257" s="46"/>
    </row>
    <row r="258" spans="1:7" x14ac:dyDescent="0.25">
      <c r="A258" s="20" t="s">
        <v>38</v>
      </c>
      <c r="B258" s="14" t="s">
        <v>665</v>
      </c>
      <c r="C258" s="14">
        <v>3</v>
      </c>
      <c r="D258" s="32" t="s">
        <v>700</v>
      </c>
      <c r="E258" s="46"/>
    </row>
    <row r="259" spans="1:7" x14ac:dyDescent="0.25">
      <c r="A259" s="20" t="s">
        <v>38</v>
      </c>
      <c r="B259" s="14" t="s">
        <v>665</v>
      </c>
      <c r="C259" s="14">
        <v>4</v>
      </c>
      <c r="D259" s="32" t="s">
        <v>701</v>
      </c>
      <c r="E259" s="46"/>
    </row>
    <row r="260" spans="1:7" x14ac:dyDescent="0.25">
      <c r="A260" s="20" t="s">
        <v>38</v>
      </c>
      <c r="B260" s="14" t="s">
        <v>665</v>
      </c>
      <c r="C260" s="14">
        <v>5</v>
      </c>
      <c r="D260" s="32" t="s">
        <v>702</v>
      </c>
      <c r="E260" s="46"/>
    </row>
    <row r="261" spans="1:7" x14ac:dyDescent="0.25">
      <c r="A261" s="20" t="s">
        <v>38</v>
      </c>
      <c r="B261" s="14" t="s">
        <v>665</v>
      </c>
      <c r="C261" s="14">
        <v>6</v>
      </c>
      <c r="D261" s="32" t="s">
        <v>703</v>
      </c>
      <c r="E261" s="46"/>
    </row>
    <row r="262" spans="1:7" x14ac:dyDescent="0.25">
      <c r="A262" s="20" t="s">
        <v>38</v>
      </c>
      <c r="B262" s="14" t="s">
        <v>665</v>
      </c>
      <c r="C262" s="14">
        <v>7</v>
      </c>
      <c r="D262" s="32" t="s">
        <v>704</v>
      </c>
      <c r="E262" s="46"/>
    </row>
    <row r="263" spans="1:7" x14ac:dyDescent="0.25">
      <c r="A263" s="20" t="s">
        <v>38</v>
      </c>
      <c r="B263" s="14" t="s">
        <v>665</v>
      </c>
      <c r="C263" s="14">
        <v>8</v>
      </c>
      <c r="D263" s="32" t="s">
        <v>705</v>
      </c>
      <c r="E263" s="46"/>
    </row>
    <row r="264" spans="1:7" x14ac:dyDescent="0.25">
      <c r="A264" s="20" t="s">
        <v>38</v>
      </c>
      <c r="B264" s="14" t="s">
        <v>665</v>
      </c>
      <c r="C264" s="14">
        <v>9</v>
      </c>
      <c r="D264" s="32" t="s">
        <v>728</v>
      </c>
      <c r="E264" s="46"/>
    </row>
    <row r="265" spans="1:7" x14ac:dyDescent="0.25">
      <c r="A265" s="20" t="s">
        <v>38</v>
      </c>
      <c r="B265" s="14" t="s">
        <v>665</v>
      </c>
      <c r="C265" s="14">
        <v>10</v>
      </c>
      <c r="D265" s="32" t="s">
        <v>729</v>
      </c>
      <c r="E265" s="46"/>
    </row>
    <row r="266" spans="1:7" ht="15.75" thickBot="1" x14ac:dyDescent="0.3">
      <c r="A266" s="37" t="s">
        <v>38</v>
      </c>
      <c r="B266" s="38" t="s">
        <v>665</v>
      </c>
      <c r="C266" s="38">
        <v>11</v>
      </c>
      <c r="D266" s="39" t="s">
        <v>730</v>
      </c>
      <c r="E266" s="46"/>
    </row>
    <row r="267" spans="1:7" x14ac:dyDescent="0.25">
      <c r="A267" s="25" t="s">
        <v>44</v>
      </c>
      <c r="B267" s="26"/>
      <c r="C267" s="26">
        <v>1</v>
      </c>
      <c r="D267" s="27" t="s">
        <v>735</v>
      </c>
      <c r="E267" s="46"/>
    </row>
    <row r="268" spans="1:7" x14ac:dyDescent="0.25">
      <c r="A268" s="34" t="s">
        <v>44</v>
      </c>
      <c r="B268" s="15"/>
      <c r="C268" s="15">
        <v>2</v>
      </c>
      <c r="D268" s="35" t="s">
        <v>731</v>
      </c>
      <c r="E268" s="46"/>
    </row>
    <row r="269" spans="1:7" x14ac:dyDescent="0.25">
      <c r="A269" s="34" t="s">
        <v>44</v>
      </c>
      <c r="B269" s="15"/>
      <c r="C269" s="15">
        <v>3</v>
      </c>
      <c r="D269" s="35" t="s">
        <v>733</v>
      </c>
      <c r="E269" s="46"/>
    </row>
    <row r="270" spans="1:7" x14ac:dyDescent="0.25">
      <c r="A270" s="34" t="s">
        <v>44</v>
      </c>
      <c r="B270" s="15"/>
      <c r="C270" s="15">
        <v>4</v>
      </c>
      <c r="D270" s="35" t="s">
        <v>732</v>
      </c>
      <c r="E270" s="46"/>
    </row>
    <row r="271" spans="1:7" ht="15.75" thickBot="1" x14ac:dyDescent="0.3">
      <c r="A271" s="43" t="s">
        <v>44</v>
      </c>
      <c r="B271" s="40"/>
      <c r="C271" s="40">
        <v>5</v>
      </c>
      <c r="D271" s="44" t="s">
        <v>734</v>
      </c>
      <c r="E271" s="46"/>
    </row>
    <row r="272" spans="1:7" x14ac:dyDescent="0.25">
      <c r="A272" s="25" t="s">
        <v>43</v>
      </c>
      <c r="B272" s="26"/>
      <c r="C272" s="26">
        <v>1</v>
      </c>
      <c r="D272" s="27" t="s">
        <v>762</v>
      </c>
      <c r="E272" s="46"/>
      <c r="G272" s="12"/>
    </row>
    <row r="273" spans="1:5" x14ac:dyDescent="0.25">
      <c r="A273" s="34" t="s">
        <v>43</v>
      </c>
      <c r="B273" s="15"/>
      <c r="C273" s="15">
        <v>2</v>
      </c>
      <c r="D273" s="35" t="s">
        <v>763</v>
      </c>
      <c r="E273" s="46"/>
    </row>
    <row r="274" spans="1:5" x14ac:dyDescent="0.25">
      <c r="A274" s="34" t="s">
        <v>43</v>
      </c>
      <c r="B274" s="15"/>
      <c r="C274" s="15">
        <v>3</v>
      </c>
      <c r="D274" s="35" t="s">
        <v>764</v>
      </c>
      <c r="E274" s="46"/>
    </row>
    <row r="275" spans="1:5" x14ac:dyDescent="0.25">
      <c r="A275" s="34" t="s">
        <v>43</v>
      </c>
      <c r="B275" s="15"/>
      <c r="C275" s="15">
        <v>4</v>
      </c>
      <c r="D275" s="35" t="s">
        <v>683</v>
      </c>
      <c r="E275" s="46"/>
    </row>
    <row r="276" spans="1:5" x14ac:dyDescent="0.25">
      <c r="A276" s="34" t="s">
        <v>43</v>
      </c>
      <c r="B276" s="15"/>
      <c r="C276" s="15">
        <v>5</v>
      </c>
      <c r="D276" s="35" t="s">
        <v>677</v>
      </c>
      <c r="E276" s="46"/>
    </row>
    <row r="277" spans="1:5" x14ac:dyDescent="0.25">
      <c r="A277" s="34" t="s">
        <v>43</v>
      </c>
      <c r="B277" s="15"/>
      <c r="C277" s="15">
        <v>6</v>
      </c>
      <c r="D277" s="35" t="s">
        <v>706</v>
      </c>
      <c r="E277" s="46"/>
    </row>
    <row r="278" spans="1:5" x14ac:dyDescent="0.25">
      <c r="A278" s="34" t="s">
        <v>43</v>
      </c>
      <c r="B278" s="15"/>
      <c r="C278" s="15">
        <v>7</v>
      </c>
      <c r="D278" s="35" t="s">
        <v>682</v>
      </c>
      <c r="E278" s="46"/>
    </row>
    <row r="279" spans="1:5" x14ac:dyDescent="0.25">
      <c r="A279" s="34" t="s">
        <v>43</v>
      </c>
      <c r="B279" s="15"/>
      <c r="C279" s="15">
        <v>8</v>
      </c>
      <c r="D279" s="35" t="s">
        <v>745</v>
      </c>
      <c r="E279" s="46"/>
    </row>
    <row r="280" spans="1:5" x14ac:dyDescent="0.25">
      <c r="A280" s="34" t="s">
        <v>43</v>
      </c>
      <c r="B280" s="15"/>
      <c r="C280" s="15">
        <v>9</v>
      </c>
      <c r="D280" s="35" t="s">
        <v>746</v>
      </c>
      <c r="E280" s="46"/>
    </row>
    <row r="281" spans="1:5" x14ac:dyDescent="0.25">
      <c r="A281" s="34" t="s">
        <v>43</v>
      </c>
      <c r="B281" s="15"/>
      <c r="C281" s="15">
        <v>10</v>
      </c>
      <c r="D281" s="35" t="s">
        <v>747</v>
      </c>
      <c r="E281" s="46"/>
    </row>
    <row r="282" spans="1:5" x14ac:dyDescent="0.25">
      <c r="A282" s="34" t="s">
        <v>43</v>
      </c>
      <c r="B282" s="15"/>
      <c r="C282" s="15">
        <v>11</v>
      </c>
      <c r="D282" s="35" t="s">
        <v>748</v>
      </c>
      <c r="E282" s="46"/>
    </row>
    <row r="283" spans="1:5" x14ac:dyDescent="0.25">
      <c r="A283" s="34" t="s">
        <v>43</v>
      </c>
      <c r="B283" s="15"/>
      <c r="C283" s="15">
        <v>12</v>
      </c>
      <c r="D283" s="35" t="s">
        <v>749</v>
      </c>
      <c r="E283" s="46"/>
    </row>
    <row r="284" spans="1:5" x14ac:dyDescent="0.25">
      <c r="A284" s="34" t="s">
        <v>43</v>
      </c>
      <c r="B284" s="15"/>
      <c r="C284" s="15">
        <v>13</v>
      </c>
      <c r="D284" s="35" t="s">
        <v>750</v>
      </c>
      <c r="E284" s="46"/>
    </row>
    <row r="285" spans="1:5" x14ac:dyDescent="0.25">
      <c r="A285" s="34" t="s">
        <v>43</v>
      </c>
      <c r="B285" s="15"/>
      <c r="C285" s="15">
        <v>14</v>
      </c>
      <c r="D285" s="35" t="s">
        <v>751</v>
      </c>
      <c r="E285" s="46"/>
    </row>
    <row r="286" spans="1:5" x14ac:dyDescent="0.25">
      <c r="A286" s="34" t="s">
        <v>43</v>
      </c>
      <c r="B286" s="15"/>
      <c r="C286" s="15">
        <v>15</v>
      </c>
      <c r="D286" s="35" t="s">
        <v>752</v>
      </c>
      <c r="E286" s="46"/>
    </row>
    <row r="287" spans="1:5" x14ac:dyDescent="0.25">
      <c r="A287" s="34" t="s">
        <v>43</v>
      </c>
      <c r="B287" s="15"/>
      <c r="C287" s="15">
        <v>16</v>
      </c>
      <c r="D287" s="35" t="s">
        <v>765</v>
      </c>
      <c r="E287" s="46"/>
    </row>
    <row r="288" spans="1:5" x14ac:dyDescent="0.25">
      <c r="A288" s="34" t="s">
        <v>43</v>
      </c>
      <c r="B288" s="15"/>
      <c r="C288" s="15">
        <v>17</v>
      </c>
      <c r="D288" s="35" t="s">
        <v>754</v>
      </c>
      <c r="E288" s="46"/>
    </row>
    <row r="289" spans="1:5" x14ac:dyDescent="0.25">
      <c r="A289" s="34" t="s">
        <v>43</v>
      </c>
      <c r="B289" s="15"/>
      <c r="C289" s="15">
        <v>18</v>
      </c>
      <c r="D289" s="35" t="s">
        <v>755</v>
      </c>
      <c r="E289" s="46"/>
    </row>
    <row r="290" spans="1:5" x14ac:dyDescent="0.25">
      <c r="A290" s="34" t="s">
        <v>43</v>
      </c>
      <c r="B290" s="15"/>
      <c r="C290" s="15">
        <v>19</v>
      </c>
      <c r="D290" s="35" t="s">
        <v>756</v>
      </c>
      <c r="E290" s="46"/>
    </row>
    <row r="291" spans="1:5" x14ac:dyDescent="0.25">
      <c r="A291" s="34" t="s">
        <v>43</v>
      </c>
      <c r="B291" s="15"/>
      <c r="C291" s="15">
        <v>20</v>
      </c>
      <c r="D291" s="35" t="s">
        <v>757</v>
      </c>
      <c r="E291" s="46"/>
    </row>
    <row r="292" spans="1:5" x14ac:dyDescent="0.25">
      <c r="A292" s="34" t="s">
        <v>43</v>
      </c>
      <c r="B292" s="15"/>
      <c r="C292" s="15">
        <v>21</v>
      </c>
      <c r="D292" s="35" t="s">
        <v>758</v>
      </c>
      <c r="E292" s="46"/>
    </row>
    <row r="293" spans="1:5" x14ac:dyDescent="0.25">
      <c r="A293" s="34" t="s">
        <v>43</v>
      </c>
      <c r="B293" s="15"/>
      <c r="C293" s="15">
        <v>22</v>
      </c>
      <c r="D293" s="35" t="s">
        <v>766</v>
      </c>
      <c r="E293" s="46"/>
    </row>
    <row r="294" spans="1:5" x14ac:dyDescent="0.25">
      <c r="A294" s="34" t="s">
        <v>43</v>
      </c>
      <c r="B294" s="15"/>
      <c r="C294" s="15">
        <v>23</v>
      </c>
      <c r="D294" s="35" t="s">
        <v>382</v>
      </c>
      <c r="E294" s="46"/>
    </row>
    <row r="295" spans="1:5" x14ac:dyDescent="0.25">
      <c r="A295" s="34" t="s">
        <v>43</v>
      </c>
      <c r="B295" s="15"/>
      <c r="C295" s="15">
        <v>24</v>
      </c>
      <c r="D295" s="35" t="s">
        <v>759</v>
      </c>
      <c r="E295" s="46"/>
    </row>
    <row r="296" spans="1:5" x14ac:dyDescent="0.25">
      <c r="A296" s="34" t="s">
        <v>43</v>
      </c>
      <c r="B296" s="15"/>
      <c r="C296" s="15">
        <v>25</v>
      </c>
      <c r="D296" s="35" t="s">
        <v>767</v>
      </c>
      <c r="E296" s="46"/>
    </row>
    <row r="297" spans="1:5" x14ac:dyDescent="0.25">
      <c r="A297" s="34" t="s">
        <v>43</v>
      </c>
      <c r="B297" s="15"/>
      <c r="C297" s="15">
        <v>26</v>
      </c>
      <c r="D297" s="35" t="s">
        <v>768</v>
      </c>
      <c r="E297" s="46"/>
    </row>
    <row r="298" spans="1:5" x14ac:dyDescent="0.25">
      <c r="A298" s="34" t="s">
        <v>43</v>
      </c>
      <c r="B298" s="15"/>
      <c r="C298" s="15">
        <v>27</v>
      </c>
      <c r="D298" s="35" t="s">
        <v>769</v>
      </c>
      <c r="E298" s="46"/>
    </row>
    <row r="299" spans="1:5" x14ac:dyDescent="0.25">
      <c r="A299" s="34" t="s">
        <v>43</v>
      </c>
      <c r="B299" s="15"/>
      <c r="C299" s="15">
        <v>28</v>
      </c>
      <c r="D299" s="35" t="s">
        <v>770</v>
      </c>
      <c r="E299" s="46"/>
    </row>
    <row r="300" spans="1:5" x14ac:dyDescent="0.25">
      <c r="A300" s="34" t="s">
        <v>43</v>
      </c>
      <c r="B300" s="15"/>
      <c r="C300" s="15">
        <v>29</v>
      </c>
      <c r="D300" s="35" t="s">
        <v>771</v>
      </c>
      <c r="E300" s="46"/>
    </row>
    <row r="301" spans="1:5" x14ac:dyDescent="0.25">
      <c r="A301" s="34" t="s">
        <v>43</v>
      </c>
      <c r="B301" s="15"/>
      <c r="C301" s="15">
        <v>30</v>
      </c>
      <c r="D301" s="35" t="s">
        <v>772</v>
      </c>
      <c r="E301" s="46"/>
    </row>
    <row r="302" spans="1:5" x14ac:dyDescent="0.25">
      <c r="A302" s="34" t="s">
        <v>43</v>
      </c>
      <c r="B302" s="15"/>
      <c r="C302" s="15">
        <v>31</v>
      </c>
      <c r="D302" s="35" t="s">
        <v>760</v>
      </c>
      <c r="E302" s="46"/>
    </row>
    <row r="303" spans="1:5" ht="15.75" thickBot="1" x14ac:dyDescent="0.3">
      <c r="A303" s="43" t="s">
        <v>43</v>
      </c>
      <c r="B303" s="40"/>
      <c r="C303" s="40">
        <v>32</v>
      </c>
      <c r="D303" s="44" t="s">
        <v>773</v>
      </c>
      <c r="E303" s="46"/>
    </row>
    <row r="304" spans="1:5" x14ac:dyDescent="0.25">
      <c r="A304" s="25" t="s">
        <v>47</v>
      </c>
      <c r="B304" s="26"/>
      <c r="C304" s="26">
        <v>1</v>
      </c>
      <c r="D304" s="27" t="s">
        <v>776</v>
      </c>
      <c r="E304" s="46"/>
    </row>
    <row r="305" spans="1:5" x14ac:dyDescent="0.25">
      <c r="A305" s="34" t="s">
        <v>47</v>
      </c>
      <c r="B305" s="15"/>
      <c r="C305" s="15">
        <v>2</v>
      </c>
      <c r="D305" s="35" t="s">
        <v>775</v>
      </c>
      <c r="E305" s="46"/>
    </row>
    <row r="306" spans="1:5" ht="15.75" thickBot="1" x14ac:dyDescent="0.3">
      <c r="A306" s="28" t="s">
        <v>47</v>
      </c>
      <c r="B306" s="29"/>
      <c r="C306" s="29">
        <v>3</v>
      </c>
      <c r="D306" s="30" t="s">
        <v>774</v>
      </c>
      <c r="E306" s="46"/>
    </row>
  </sheetData>
  <autoFilter ref="A1:D158" xr:uid="{00000000-0009-0000-0000-000004000000}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X212"/>
  <sheetViews>
    <sheetView zoomScaleNormal="100" workbookViewId="0">
      <pane ySplit="1" topLeftCell="A2" activePane="bottomLeft" state="frozen"/>
      <selection activeCell="M20" sqref="M20"/>
      <selection pane="bottomLeft" activeCell="M20" sqref="M20"/>
    </sheetView>
  </sheetViews>
  <sheetFormatPr defaultRowHeight="15" x14ac:dyDescent="0.25"/>
  <cols>
    <col min="1" max="1" width="27.42578125" bestFit="1" customWidth="1"/>
    <col min="2" max="2" width="22.7109375" bestFit="1" customWidth="1"/>
    <col min="3" max="3" width="5.140625" bestFit="1" customWidth="1"/>
    <col min="4" max="4" width="42.42578125" bestFit="1" customWidth="1"/>
    <col min="5" max="5" width="1.7109375" style="1" customWidth="1"/>
    <col min="7" max="7" width="1.7109375" customWidth="1"/>
    <col min="8" max="8" width="38.5703125" bestFit="1" customWidth="1"/>
  </cols>
  <sheetData>
    <row r="1" spans="1:24" ht="15.75" thickBot="1" x14ac:dyDescent="0.3">
      <c r="A1" s="16" t="s">
        <v>8</v>
      </c>
      <c r="B1" s="16" t="s">
        <v>71</v>
      </c>
      <c r="C1" s="16" t="s">
        <v>72</v>
      </c>
      <c r="D1" s="16" t="s">
        <v>9</v>
      </c>
      <c r="E1" s="45"/>
      <c r="F1" s="2" t="s">
        <v>780</v>
      </c>
      <c r="G1" s="41"/>
      <c r="H1" t="s">
        <v>781</v>
      </c>
    </row>
    <row r="2" spans="1:24" x14ac:dyDescent="0.25">
      <c r="A2" s="17" t="s">
        <v>11</v>
      </c>
      <c r="B2" s="18" t="s">
        <v>10</v>
      </c>
      <c r="C2" s="18">
        <v>1</v>
      </c>
      <c r="D2" s="19" t="s">
        <v>416</v>
      </c>
      <c r="E2" s="47"/>
    </row>
    <row r="3" spans="1:24" x14ac:dyDescent="0.25">
      <c r="A3" s="20" t="s">
        <v>11</v>
      </c>
      <c r="B3" s="14" t="s">
        <v>10</v>
      </c>
      <c r="C3" s="14">
        <v>2</v>
      </c>
      <c r="D3" s="21" t="s">
        <v>448</v>
      </c>
      <c r="E3" s="47"/>
    </row>
    <row r="4" spans="1:24" x14ac:dyDescent="0.25">
      <c r="A4" s="20" t="s">
        <v>11</v>
      </c>
      <c r="B4" s="14" t="s">
        <v>10</v>
      </c>
      <c r="C4" s="14">
        <v>3</v>
      </c>
      <c r="D4" s="21" t="s">
        <v>419</v>
      </c>
      <c r="E4" s="47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</row>
    <row r="5" spans="1:24" x14ac:dyDescent="0.25">
      <c r="A5" s="20" t="s">
        <v>11</v>
      </c>
      <c r="B5" s="14" t="s">
        <v>10</v>
      </c>
      <c r="C5" s="14">
        <v>4</v>
      </c>
      <c r="D5" s="21" t="s">
        <v>422</v>
      </c>
      <c r="E5" s="47"/>
    </row>
    <row r="6" spans="1:24" x14ac:dyDescent="0.25">
      <c r="A6" s="20" t="s">
        <v>11</v>
      </c>
      <c r="B6" s="14" t="s">
        <v>10</v>
      </c>
      <c r="C6" s="14">
        <v>5</v>
      </c>
      <c r="D6" s="21" t="s">
        <v>449</v>
      </c>
      <c r="E6" s="47"/>
    </row>
    <row r="7" spans="1:24" x14ac:dyDescent="0.25">
      <c r="A7" s="20" t="s">
        <v>11</v>
      </c>
      <c r="B7" s="14" t="s">
        <v>10</v>
      </c>
      <c r="C7" s="14">
        <v>6</v>
      </c>
      <c r="D7" s="21" t="s">
        <v>450</v>
      </c>
      <c r="E7" s="47"/>
    </row>
    <row r="8" spans="1:24" x14ac:dyDescent="0.25">
      <c r="A8" s="20" t="s">
        <v>11</v>
      </c>
      <c r="B8" s="14" t="s">
        <v>10</v>
      </c>
      <c r="C8" s="14">
        <v>7</v>
      </c>
      <c r="D8" s="21" t="s">
        <v>427</v>
      </c>
      <c r="E8" s="47"/>
    </row>
    <row r="9" spans="1:24" x14ac:dyDescent="0.25">
      <c r="A9" s="20" t="s">
        <v>11</v>
      </c>
      <c r="B9" s="14" t="s">
        <v>10</v>
      </c>
      <c r="C9" s="14">
        <v>8</v>
      </c>
      <c r="D9" s="21" t="s">
        <v>428</v>
      </c>
      <c r="E9" s="47"/>
    </row>
    <row r="10" spans="1:24" x14ac:dyDescent="0.25">
      <c r="A10" s="20" t="s">
        <v>11</v>
      </c>
      <c r="B10" s="14" t="s">
        <v>10</v>
      </c>
      <c r="C10" s="14">
        <v>9</v>
      </c>
      <c r="D10" s="21" t="s">
        <v>451</v>
      </c>
      <c r="E10" s="47"/>
    </row>
    <row r="11" spans="1:24" x14ac:dyDescent="0.25">
      <c r="A11" s="20" t="s">
        <v>11</v>
      </c>
      <c r="B11" s="14" t="s">
        <v>10</v>
      </c>
      <c r="C11" s="14">
        <v>10</v>
      </c>
      <c r="D11" s="21" t="s">
        <v>434</v>
      </c>
      <c r="E11" s="47"/>
    </row>
    <row r="12" spans="1:24" x14ac:dyDescent="0.25">
      <c r="A12" s="20" t="s">
        <v>11</v>
      </c>
      <c r="B12" s="14" t="s">
        <v>10</v>
      </c>
      <c r="C12" s="14">
        <v>11</v>
      </c>
      <c r="D12" s="21" t="s">
        <v>435</v>
      </c>
      <c r="E12" s="47"/>
    </row>
    <row r="13" spans="1:24" x14ac:dyDescent="0.25">
      <c r="A13" s="20" t="s">
        <v>11</v>
      </c>
      <c r="B13" s="14" t="s">
        <v>10</v>
      </c>
      <c r="C13" s="14">
        <v>12</v>
      </c>
      <c r="D13" s="21" t="s">
        <v>438</v>
      </c>
      <c r="E13" s="47"/>
    </row>
    <row r="14" spans="1:24" x14ac:dyDescent="0.25">
      <c r="A14" s="20" t="s">
        <v>11</v>
      </c>
      <c r="B14" s="14" t="s">
        <v>10</v>
      </c>
      <c r="C14" s="14">
        <v>13</v>
      </c>
      <c r="D14" s="21" t="s">
        <v>439</v>
      </c>
      <c r="E14" s="47"/>
    </row>
    <row r="15" spans="1:24" x14ac:dyDescent="0.25">
      <c r="A15" s="20" t="s">
        <v>11</v>
      </c>
      <c r="B15" s="14" t="s">
        <v>10</v>
      </c>
      <c r="C15" s="14">
        <v>14</v>
      </c>
      <c r="D15" s="21" t="s">
        <v>452</v>
      </c>
      <c r="E15" s="47"/>
    </row>
    <row r="16" spans="1:24" x14ac:dyDescent="0.25">
      <c r="A16" s="20" t="s">
        <v>11</v>
      </c>
      <c r="B16" s="14" t="s">
        <v>10</v>
      </c>
      <c r="C16" s="14">
        <v>15</v>
      </c>
      <c r="D16" s="21" t="s">
        <v>441</v>
      </c>
      <c r="E16" s="47"/>
    </row>
    <row r="17" spans="1:5" x14ac:dyDescent="0.25">
      <c r="A17" s="20" t="s">
        <v>11</v>
      </c>
      <c r="B17" s="14" t="s">
        <v>10</v>
      </c>
      <c r="C17" s="14">
        <v>16</v>
      </c>
      <c r="D17" s="21" t="s">
        <v>442</v>
      </c>
      <c r="E17" s="47"/>
    </row>
    <row r="18" spans="1:5" x14ac:dyDescent="0.25">
      <c r="A18" s="20" t="s">
        <v>11</v>
      </c>
      <c r="B18" s="14" t="s">
        <v>10</v>
      </c>
      <c r="C18" s="14">
        <v>17</v>
      </c>
      <c r="D18" s="21" t="s">
        <v>443</v>
      </c>
      <c r="E18" s="47"/>
    </row>
    <row r="19" spans="1:5" ht="15.75" thickBot="1" x14ac:dyDescent="0.3">
      <c r="A19" s="22" t="s">
        <v>11</v>
      </c>
      <c r="B19" s="23" t="s">
        <v>10</v>
      </c>
      <c r="C19" s="23">
        <v>18</v>
      </c>
      <c r="D19" s="24" t="s">
        <v>453</v>
      </c>
      <c r="E19" s="47"/>
    </row>
    <row r="20" spans="1:5" x14ac:dyDescent="0.25">
      <c r="A20" s="25" t="s">
        <v>22</v>
      </c>
      <c r="B20" s="26"/>
      <c r="C20" s="26">
        <v>1</v>
      </c>
      <c r="D20" s="27" t="s">
        <v>457</v>
      </c>
      <c r="E20" s="46"/>
    </row>
    <row r="21" spans="1:5" ht="15.75" thickBot="1" x14ac:dyDescent="0.3">
      <c r="A21" s="28" t="s">
        <v>22</v>
      </c>
      <c r="B21" s="29"/>
      <c r="C21" s="29">
        <v>2</v>
      </c>
      <c r="D21" s="30" t="s">
        <v>458</v>
      </c>
      <c r="E21" s="46"/>
    </row>
    <row r="22" spans="1:5" x14ac:dyDescent="0.25">
      <c r="A22" s="17" t="s">
        <v>21</v>
      </c>
      <c r="B22" s="18" t="s">
        <v>19</v>
      </c>
      <c r="C22" s="18">
        <v>1</v>
      </c>
      <c r="D22" s="31" t="s">
        <v>462</v>
      </c>
      <c r="E22" s="46"/>
    </row>
    <row r="23" spans="1:5" x14ac:dyDescent="0.25">
      <c r="A23" s="20" t="s">
        <v>21</v>
      </c>
      <c r="B23" s="14" t="s">
        <v>19</v>
      </c>
      <c r="C23" s="14">
        <v>2</v>
      </c>
      <c r="D23" s="32" t="s">
        <v>459</v>
      </c>
      <c r="E23" s="46"/>
    </row>
    <row r="24" spans="1:5" x14ac:dyDescent="0.25">
      <c r="A24" s="20" t="s">
        <v>21</v>
      </c>
      <c r="B24" s="14" t="s">
        <v>19</v>
      </c>
      <c r="C24" s="14">
        <v>3</v>
      </c>
      <c r="D24" s="32" t="s">
        <v>460</v>
      </c>
      <c r="E24" s="46"/>
    </row>
    <row r="25" spans="1:5" x14ac:dyDescent="0.25">
      <c r="A25" s="20" t="s">
        <v>21</v>
      </c>
      <c r="B25" s="14" t="s">
        <v>19</v>
      </c>
      <c r="C25" s="14">
        <v>4</v>
      </c>
      <c r="D25" s="32" t="s">
        <v>461</v>
      </c>
      <c r="E25" s="46"/>
    </row>
    <row r="26" spans="1:5" x14ac:dyDescent="0.25">
      <c r="A26" s="20" t="s">
        <v>21</v>
      </c>
      <c r="B26" s="14" t="s">
        <v>19</v>
      </c>
      <c r="C26" s="14">
        <v>5</v>
      </c>
      <c r="D26" s="32" t="s">
        <v>463</v>
      </c>
      <c r="E26" s="46"/>
    </row>
    <row r="27" spans="1:5" x14ac:dyDescent="0.25">
      <c r="A27" s="20" t="s">
        <v>21</v>
      </c>
      <c r="B27" s="14" t="s">
        <v>13</v>
      </c>
      <c r="C27" s="14">
        <v>1</v>
      </c>
      <c r="D27" s="32" t="s">
        <v>469</v>
      </c>
      <c r="E27" s="46"/>
    </row>
    <row r="28" spans="1:5" x14ac:dyDescent="0.25">
      <c r="A28" s="20" t="s">
        <v>21</v>
      </c>
      <c r="B28" s="14" t="s">
        <v>13</v>
      </c>
      <c r="C28" s="14">
        <v>2</v>
      </c>
      <c r="D28" s="32" t="s">
        <v>464</v>
      </c>
      <c r="E28" s="46"/>
    </row>
    <row r="29" spans="1:5" x14ac:dyDescent="0.25">
      <c r="A29" s="20" t="s">
        <v>21</v>
      </c>
      <c r="B29" s="14" t="s">
        <v>13</v>
      </c>
      <c r="C29" s="14">
        <v>3</v>
      </c>
      <c r="D29" s="32" t="s">
        <v>465</v>
      </c>
      <c r="E29" s="46"/>
    </row>
    <row r="30" spans="1:5" x14ac:dyDescent="0.25">
      <c r="A30" s="20" t="s">
        <v>21</v>
      </c>
      <c r="B30" s="14" t="s">
        <v>13</v>
      </c>
      <c r="C30" s="14">
        <v>4</v>
      </c>
      <c r="D30" s="32" t="s">
        <v>466</v>
      </c>
      <c r="E30" s="46"/>
    </row>
    <row r="31" spans="1:5" x14ac:dyDescent="0.25">
      <c r="A31" s="20" t="s">
        <v>21</v>
      </c>
      <c r="B31" s="14" t="s">
        <v>13</v>
      </c>
      <c r="C31" s="14">
        <v>5</v>
      </c>
      <c r="D31" s="32" t="s">
        <v>467</v>
      </c>
      <c r="E31" s="46"/>
    </row>
    <row r="32" spans="1:5" x14ac:dyDescent="0.25">
      <c r="A32" s="20" t="s">
        <v>21</v>
      </c>
      <c r="B32" s="14" t="s">
        <v>13</v>
      </c>
      <c r="C32" s="14">
        <v>6</v>
      </c>
      <c r="D32" s="32" t="s">
        <v>468</v>
      </c>
      <c r="E32" s="46"/>
    </row>
    <row r="33" spans="1:5" x14ac:dyDescent="0.25">
      <c r="A33" s="20" t="s">
        <v>21</v>
      </c>
      <c r="B33" s="14" t="s">
        <v>15</v>
      </c>
      <c r="C33" s="14">
        <v>1</v>
      </c>
      <c r="D33" s="32" t="s">
        <v>470</v>
      </c>
      <c r="E33" s="46"/>
    </row>
    <row r="34" spans="1:5" x14ac:dyDescent="0.25">
      <c r="A34" s="20" t="s">
        <v>21</v>
      </c>
      <c r="B34" s="14" t="s">
        <v>15</v>
      </c>
      <c r="C34" s="14">
        <v>2</v>
      </c>
      <c r="D34" s="32" t="s">
        <v>471</v>
      </c>
      <c r="E34" s="46"/>
    </row>
    <row r="35" spans="1:5" x14ac:dyDescent="0.25">
      <c r="A35" s="20" t="s">
        <v>21</v>
      </c>
      <c r="B35" s="14" t="s">
        <v>12</v>
      </c>
      <c r="C35" s="14">
        <v>1</v>
      </c>
      <c r="D35" s="32" t="s">
        <v>474</v>
      </c>
      <c r="E35" s="46"/>
    </row>
    <row r="36" spans="1:5" x14ac:dyDescent="0.25">
      <c r="A36" s="20" t="s">
        <v>21</v>
      </c>
      <c r="B36" s="14" t="s">
        <v>12</v>
      </c>
      <c r="C36" s="14">
        <v>2</v>
      </c>
      <c r="D36" s="32" t="s">
        <v>473</v>
      </c>
      <c r="E36" s="46"/>
    </row>
    <row r="37" spans="1:5" x14ac:dyDescent="0.25">
      <c r="A37" s="20" t="s">
        <v>21</v>
      </c>
      <c r="B37" s="14" t="s">
        <v>12</v>
      </c>
      <c r="C37" s="14">
        <v>3</v>
      </c>
      <c r="D37" s="32" t="s">
        <v>472</v>
      </c>
      <c r="E37" s="46"/>
    </row>
    <row r="38" spans="1:5" x14ac:dyDescent="0.25">
      <c r="A38" s="20" t="s">
        <v>21</v>
      </c>
      <c r="B38" s="14" t="s">
        <v>16</v>
      </c>
      <c r="C38" s="14">
        <v>1</v>
      </c>
      <c r="D38" s="32" t="s">
        <v>475</v>
      </c>
      <c r="E38" s="46"/>
    </row>
    <row r="39" spans="1:5" x14ac:dyDescent="0.25">
      <c r="A39" s="20" t="s">
        <v>21</v>
      </c>
      <c r="B39" s="14" t="s">
        <v>16</v>
      </c>
      <c r="C39" s="14">
        <v>2</v>
      </c>
      <c r="D39" s="32" t="s">
        <v>476</v>
      </c>
      <c r="E39" s="46"/>
    </row>
    <row r="40" spans="1:5" x14ac:dyDescent="0.25">
      <c r="A40" s="20" t="s">
        <v>21</v>
      </c>
      <c r="B40" s="14" t="s">
        <v>20</v>
      </c>
      <c r="C40" s="14">
        <v>1</v>
      </c>
      <c r="D40" s="32" t="s">
        <v>481</v>
      </c>
      <c r="E40" s="46"/>
    </row>
    <row r="41" spans="1:5" x14ac:dyDescent="0.25">
      <c r="A41" s="20" t="s">
        <v>21</v>
      </c>
      <c r="B41" s="14" t="s">
        <v>20</v>
      </c>
      <c r="C41" s="14">
        <v>2</v>
      </c>
      <c r="D41" s="32" t="s">
        <v>477</v>
      </c>
      <c r="E41" s="46"/>
    </row>
    <row r="42" spans="1:5" x14ac:dyDescent="0.25">
      <c r="A42" s="20" t="s">
        <v>21</v>
      </c>
      <c r="B42" s="14" t="s">
        <v>20</v>
      </c>
      <c r="C42" s="14">
        <v>3</v>
      </c>
      <c r="D42" s="32" t="s">
        <v>478</v>
      </c>
      <c r="E42" s="46"/>
    </row>
    <row r="43" spans="1:5" x14ac:dyDescent="0.25">
      <c r="A43" s="20" t="s">
        <v>21</v>
      </c>
      <c r="B43" s="14" t="s">
        <v>20</v>
      </c>
      <c r="C43" s="14">
        <v>4</v>
      </c>
      <c r="D43" s="32" t="s">
        <v>479</v>
      </c>
      <c r="E43" s="46"/>
    </row>
    <row r="44" spans="1:5" x14ac:dyDescent="0.25">
      <c r="A44" s="20" t="s">
        <v>21</v>
      </c>
      <c r="B44" s="14" t="s">
        <v>20</v>
      </c>
      <c r="C44" s="14">
        <v>5</v>
      </c>
      <c r="D44" s="32" t="s">
        <v>480</v>
      </c>
      <c r="E44" s="46"/>
    </row>
    <row r="45" spans="1:5" x14ac:dyDescent="0.25">
      <c r="A45" s="20" t="s">
        <v>21</v>
      </c>
      <c r="B45" s="14" t="s">
        <v>18</v>
      </c>
      <c r="C45" s="14">
        <v>1</v>
      </c>
      <c r="D45" s="32" t="s">
        <v>485</v>
      </c>
      <c r="E45" s="46"/>
    </row>
    <row r="46" spans="1:5" x14ac:dyDescent="0.25">
      <c r="A46" s="20" t="s">
        <v>21</v>
      </c>
      <c r="B46" s="14" t="s">
        <v>18</v>
      </c>
      <c r="C46" s="14">
        <v>2</v>
      </c>
      <c r="D46" s="32" t="s">
        <v>484</v>
      </c>
      <c r="E46" s="46"/>
    </row>
    <row r="47" spans="1:5" x14ac:dyDescent="0.25">
      <c r="A47" s="20" t="s">
        <v>21</v>
      </c>
      <c r="B47" s="14" t="s">
        <v>18</v>
      </c>
      <c r="C47" s="14">
        <v>3</v>
      </c>
      <c r="D47" s="32" t="s">
        <v>483</v>
      </c>
      <c r="E47" s="46"/>
    </row>
    <row r="48" spans="1:5" x14ac:dyDescent="0.25">
      <c r="A48" s="20" t="s">
        <v>21</v>
      </c>
      <c r="B48" s="14" t="s">
        <v>18</v>
      </c>
      <c r="C48" s="14">
        <v>4</v>
      </c>
      <c r="D48" s="32" t="s">
        <v>482</v>
      </c>
      <c r="E48" s="46"/>
    </row>
    <row r="49" spans="1:5" x14ac:dyDescent="0.25">
      <c r="A49" s="20" t="s">
        <v>21</v>
      </c>
      <c r="B49" s="14" t="s">
        <v>17</v>
      </c>
      <c r="C49" s="14">
        <v>1</v>
      </c>
      <c r="D49" s="32" t="s">
        <v>488</v>
      </c>
      <c r="E49" s="46"/>
    </row>
    <row r="50" spans="1:5" x14ac:dyDescent="0.25">
      <c r="A50" s="20" t="s">
        <v>21</v>
      </c>
      <c r="B50" s="14" t="s">
        <v>17</v>
      </c>
      <c r="C50" s="14">
        <v>2</v>
      </c>
      <c r="D50" s="32" t="s">
        <v>486</v>
      </c>
      <c r="E50" s="46"/>
    </row>
    <row r="51" spans="1:5" x14ac:dyDescent="0.25">
      <c r="A51" s="20" t="s">
        <v>21</v>
      </c>
      <c r="B51" s="14" t="s">
        <v>17</v>
      </c>
      <c r="C51" s="14">
        <v>3</v>
      </c>
      <c r="D51" s="32" t="s">
        <v>487</v>
      </c>
      <c r="E51" s="46"/>
    </row>
    <row r="52" spans="1:5" x14ac:dyDescent="0.25">
      <c r="A52" s="20" t="s">
        <v>21</v>
      </c>
      <c r="B52" s="14" t="s">
        <v>14</v>
      </c>
      <c r="C52" s="14">
        <v>1</v>
      </c>
      <c r="D52" s="21" t="s">
        <v>489</v>
      </c>
      <c r="E52" s="47"/>
    </row>
    <row r="53" spans="1:5" x14ac:dyDescent="0.25">
      <c r="A53" s="20" t="s">
        <v>21</v>
      </c>
      <c r="B53" s="14" t="s">
        <v>14</v>
      </c>
      <c r="C53" s="14">
        <v>2</v>
      </c>
      <c r="D53" s="21" t="s">
        <v>490</v>
      </c>
      <c r="E53" s="47"/>
    </row>
    <row r="54" spans="1:5" x14ac:dyDescent="0.25">
      <c r="A54" s="20" t="s">
        <v>21</v>
      </c>
      <c r="B54" s="14" t="s">
        <v>14</v>
      </c>
      <c r="C54" s="14">
        <v>3</v>
      </c>
      <c r="D54" s="21" t="s">
        <v>491</v>
      </c>
      <c r="E54" s="47"/>
    </row>
    <row r="55" spans="1:5" x14ac:dyDescent="0.25">
      <c r="A55" s="20" t="s">
        <v>21</v>
      </c>
      <c r="B55" s="14" t="s">
        <v>14</v>
      </c>
      <c r="C55" s="14">
        <v>4</v>
      </c>
      <c r="D55" s="21" t="s">
        <v>492</v>
      </c>
      <c r="E55" s="47"/>
    </row>
    <row r="56" spans="1:5" x14ac:dyDescent="0.25">
      <c r="A56" s="20" t="s">
        <v>21</v>
      </c>
      <c r="B56" s="14" t="s">
        <v>14</v>
      </c>
      <c r="C56" s="14">
        <v>5</v>
      </c>
      <c r="D56" s="21" t="s">
        <v>493</v>
      </c>
      <c r="E56" s="47"/>
    </row>
    <row r="57" spans="1:5" x14ac:dyDescent="0.25">
      <c r="A57" s="20" t="s">
        <v>21</v>
      </c>
      <c r="B57" s="14" t="s">
        <v>14</v>
      </c>
      <c r="C57" s="14">
        <v>6</v>
      </c>
      <c r="D57" s="21" t="s">
        <v>494</v>
      </c>
      <c r="E57" s="47"/>
    </row>
    <row r="58" spans="1:5" x14ac:dyDescent="0.25">
      <c r="A58" s="20" t="s">
        <v>21</v>
      </c>
      <c r="B58" s="14" t="s">
        <v>14</v>
      </c>
      <c r="C58" s="14">
        <v>7</v>
      </c>
      <c r="D58" s="21" t="s">
        <v>495</v>
      </c>
      <c r="E58" s="47"/>
    </row>
    <row r="59" spans="1:5" x14ac:dyDescent="0.25">
      <c r="A59" s="20" t="s">
        <v>21</v>
      </c>
      <c r="B59" s="14" t="s">
        <v>14</v>
      </c>
      <c r="C59" s="14">
        <v>8</v>
      </c>
      <c r="D59" s="21" t="s">
        <v>496</v>
      </c>
      <c r="E59" s="47"/>
    </row>
    <row r="60" spans="1:5" x14ac:dyDescent="0.25">
      <c r="A60" s="20" t="s">
        <v>21</v>
      </c>
      <c r="B60" s="14" t="s">
        <v>14</v>
      </c>
      <c r="C60" s="14">
        <v>9</v>
      </c>
      <c r="D60" s="21" t="s">
        <v>497</v>
      </c>
      <c r="E60" s="47"/>
    </row>
    <row r="61" spans="1:5" x14ac:dyDescent="0.25">
      <c r="A61" s="20" t="s">
        <v>21</v>
      </c>
      <c r="B61" s="14" t="s">
        <v>14</v>
      </c>
      <c r="C61" s="14">
        <v>10</v>
      </c>
      <c r="D61" s="21" t="s">
        <v>498</v>
      </c>
      <c r="E61" s="47"/>
    </row>
    <row r="62" spans="1:5" x14ac:dyDescent="0.25">
      <c r="A62" s="20" t="s">
        <v>21</v>
      </c>
      <c r="B62" s="14" t="s">
        <v>14</v>
      </c>
      <c r="C62" s="14">
        <v>11</v>
      </c>
      <c r="D62" s="21" t="s">
        <v>499</v>
      </c>
      <c r="E62" s="47"/>
    </row>
    <row r="63" spans="1:5" x14ac:dyDescent="0.25">
      <c r="A63" s="20" t="s">
        <v>21</v>
      </c>
      <c r="B63" s="14" t="s">
        <v>14</v>
      </c>
      <c r="C63" s="14">
        <v>12</v>
      </c>
      <c r="D63" s="21" t="s">
        <v>500</v>
      </c>
      <c r="E63" s="47"/>
    </row>
    <row r="64" spans="1:5" x14ac:dyDescent="0.25">
      <c r="A64" s="20" t="s">
        <v>21</v>
      </c>
      <c r="B64" s="14" t="s">
        <v>14</v>
      </c>
      <c r="C64" s="14">
        <v>13</v>
      </c>
      <c r="D64" s="21" t="s">
        <v>501</v>
      </c>
      <c r="E64" s="47"/>
    </row>
    <row r="65" spans="1:12" x14ac:dyDescent="0.25">
      <c r="A65" s="20" t="s">
        <v>21</v>
      </c>
      <c r="B65" s="14" t="s">
        <v>14</v>
      </c>
      <c r="C65" s="14">
        <v>14</v>
      </c>
      <c r="D65" s="21" t="s">
        <v>502</v>
      </c>
      <c r="E65" s="47"/>
    </row>
    <row r="66" spans="1:12" x14ac:dyDescent="0.25">
      <c r="A66" s="20" t="s">
        <v>21</v>
      </c>
      <c r="B66" s="14" t="s">
        <v>14</v>
      </c>
      <c r="C66" s="14">
        <v>15</v>
      </c>
      <c r="D66" s="21" t="s">
        <v>503</v>
      </c>
      <c r="E66" s="47"/>
    </row>
    <row r="67" spans="1:12" x14ac:dyDescent="0.25">
      <c r="A67" s="20" t="s">
        <v>21</v>
      </c>
      <c r="B67" s="14" t="s">
        <v>14</v>
      </c>
      <c r="C67" s="14">
        <v>16</v>
      </c>
      <c r="D67" s="21" t="s">
        <v>504</v>
      </c>
      <c r="E67" s="47"/>
    </row>
    <row r="68" spans="1:12" x14ac:dyDescent="0.25">
      <c r="A68" s="20" t="s">
        <v>21</v>
      </c>
      <c r="B68" s="14" t="s">
        <v>14</v>
      </c>
      <c r="C68" s="14">
        <v>17</v>
      </c>
      <c r="D68" s="21" t="s">
        <v>505</v>
      </c>
      <c r="E68" s="47"/>
    </row>
    <row r="69" spans="1:12" x14ac:dyDescent="0.25">
      <c r="A69" s="20" t="s">
        <v>21</v>
      </c>
      <c r="B69" s="14" t="s">
        <v>14</v>
      </c>
      <c r="C69" s="14">
        <v>18</v>
      </c>
      <c r="D69" s="21" t="s">
        <v>506</v>
      </c>
      <c r="E69" s="47"/>
    </row>
    <row r="70" spans="1:12" x14ac:dyDescent="0.25">
      <c r="A70" s="20" t="s">
        <v>21</v>
      </c>
      <c r="B70" s="14" t="s">
        <v>14</v>
      </c>
      <c r="C70" s="14">
        <v>19</v>
      </c>
      <c r="D70" s="21" t="s">
        <v>507</v>
      </c>
      <c r="E70" s="47"/>
    </row>
    <row r="71" spans="1:12" ht="15.75" thickBot="1" x14ac:dyDescent="0.3">
      <c r="A71" s="22" t="s">
        <v>21</v>
      </c>
      <c r="B71" s="23" t="s">
        <v>14</v>
      </c>
      <c r="C71" s="23">
        <v>20</v>
      </c>
      <c r="D71" s="24" t="s">
        <v>508</v>
      </c>
      <c r="E71" s="47"/>
    </row>
    <row r="72" spans="1:12" x14ac:dyDescent="0.25">
      <c r="A72" s="17" t="s">
        <v>32</v>
      </c>
      <c r="B72" s="18" t="s">
        <v>33</v>
      </c>
      <c r="C72" s="18">
        <v>1</v>
      </c>
      <c r="D72" s="19" t="s">
        <v>613</v>
      </c>
      <c r="E72" s="47"/>
      <c r="F72" s="11"/>
      <c r="G72" s="11"/>
      <c r="H72" s="11"/>
      <c r="I72" s="11"/>
      <c r="J72" s="11"/>
      <c r="K72" s="11"/>
      <c r="L72" s="11"/>
    </row>
    <row r="73" spans="1:12" x14ac:dyDescent="0.25">
      <c r="A73" s="20" t="s">
        <v>32</v>
      </c>
      <c r="B73" s="14" t="s">
        <v>33</v>
      </c>
      <c r="C73" s="14">
        <v>2</v>
      </c>
      <c r="D73" s="21" t="s">
        <v>247</v>
      </c>
      <c r="E73" s="47"/>
    </row>
    <row r="74" spans="1:12" x14ac:dyDescent="0.25">
      <c r="A74" s="20" t="s">
        <v>32</v>
      </c>
      <c r="B74" s="14" t="s">
        <v>33</v>
      </c>
      <c r="C74" s="14">
        <v>3</v>
      </c>
      <c r="D74" s="21" t="s">
        <v>614</v>
      </c>
      <c r="E74" s="47"/>
    </row>
    <row r="75" spans="1:12" x14ac:dyDescent="0.25">
      <c r="A75" s="20" t="s">
        <v>32</v>
      </c>
      <c r="B75" s="14" t="s">
        <v>33</v>
      </c>
      <c r="C75" s="14">
        <v>4</v>
      </c>
      <c r="D75" s="21" t="s">
        <v>615</v>
      </c>
      <c r="E75" s="47"/>
    </row>
    <row r="76" spans="1:12" x14ac:dyDescent="0.25">
      <c r="A76" s="20" t="s">
        <v>32</v>
      </c>
      <c r="B76" s="14" t="s">
        <v>33</v>
      </c>
      <c r="C76" s="14">
        <v>5</v>
      </c>
      <c r="D76" s="21" t="s">
        <v>596</v>
      </c>
      <c r="E76" s="47"/>
    </row>
    <row r="77" spans="1:12" x14ac:dyDescent="0.25">
      <c r="A77" s="20" t="s">
        <v>32</v>
      </c>
      <c r="B77" s="14" t="s">
        <v>33</v>
      </c>
      <c r="C77" s="14">
        <v>6</v>
      </c>
      <c r="D77" s="21" t="s">
        <v>616</v>
      </c>
      <c r="E77" s="47"/>
    </row>
    <row r="78" spans="1:12" x14ac:dyDescent="0.25">
      <c r="A78" s="20" t="s">
        <v>32</v>
      </c>
      <c r="B78" s="14" t="s">
        <v>33</v>
      </c>
      <c r="C78" s="14">
        <v>7</v>
      </c>
      <c r="D78" s="21" t="s">
        <v>414</v>
      </c>
      <c r="E78" s="47"/>
    </row>
    <row r="79" spans="1:12" x14ac:dyDescent="0.25">
      <c r="A79" s="20" t="s">
        <v>32</v>
      </c>
      <c r="B79" s="14" t="s">
        <v>33</v>
      </c>
      <c r="C79" s="14">
        <v>8</v>
      </c>
      <c r="D79" s="21" t="s">
        <v>617</v>
      </c>
      <c r="E79" s="47"/>
    </row>
    <row r="80" spans="1:12" x14ac:dyDescent="0.25">
      <c r="A80" s="20" t="s">
        <v>32</v>
      </c>
      <c r="B80" s="14" t="s">
        <v>593</v>
      </c>
      <c r="C80" s="14">
        <v>1</v>
      </c>
      <c r="D80" s="32" t="s">
        <v>599</v>
      </c>
      <c r="E80" s="46"/>
    </row>
    <row r="81" spans="1:5" x14ac:dyDescent="0.25">
      <c r="A81" s="20" t="s">
        <v>32</v>
      </c>
      <c r="B81" s="14" t="s">
        <v>593</v>
      </c>
      <c r="C81" s="14">
        <v>2</v>
      </c>
      <c r="D81" s="32" t="s">
        <v>597</v>
      </c>
      <c r="E81" s="46"/>
    </row>
    <row r="82" spans="1:5" x14ac:dyDescent="0.25">
      <c r="A82" s="20" t="s">
        <v>32</v>
      </c>
      <c r="B82" s="14" t="s">
        <v>593</v>
      </c>
      <c r="C82" s="14">
        <v>3</v>
      </c>
      <c r="D82" s="32" t="s">
        <v>619</v>
      </c>
      <c r="E82" s="46"/>
    </row>
    <row r="83" spans="1:5" x14ac:dyDescent="0.25">
      <c r="A83" s="20" t="s">
        <v>32</v>
      </c>
      <c r="B83" s="14" t="s">
        <v>593</v>
      </c>
      <c r="C83" s="14">
        <v>4</v>
      </c>
      <c r="D83" s="32" t="s">
        <v>618</v>
      </c>
      <c r="E83" s="46"/>
    </row>
    <row r="84" spans="1:5" x14ac:dyDescent="0.25">
      <c r="A84" s="20" t="s">
        <v>32</v>
      </c>
      <c r="B84" s="14" t="s">
        <v>594</v>
      </c>
      <c r="C84" s="14">
        <v>1</v>
      </c>
      <c r="D84" s="32" t="s">
        <v>2</v>
      </c>
      <c r="E84" s="46"/>
    </row>
    <row r="85" spans="1:5" x14ac:dyDescent="0.25">
      <c r="A85" s="20" t="s">
        <v>32</v>
      </c>
      <c r="B85" s="14" t="s">
        <v>594</v>
      </c>
      <c r="C85" s="14">
        <v>2</v>
      </c>
      <c r="D85" s="32" t="s">
        <v>600</v>
      </c>
      <c r="E85" s="46"/>
    </row>
    <row r="86" spans="1:5" x14ac:dyDescent="0.25">
      <c r="A86" s="20" t="s">
        <v>32</v>
      </c>
      <c r="B86" s="14" t="s">
        <v>594</v>
      </c>
      <c r="C86" s="14">
        <v>3</v>
      </c>
      <c r="D86" s="32" t="s">
        <v>601</v>
      </c>
      <c r="E86" s="46"/>
    </row>
    <row r="87" spans="1:5" x14ac:dyDescent="0.25">
      <c r="A87" s="20" t="s">
        <v>32</v>
      </c>
      <c r="B87" s="14" t="s">
        <v>594</v>
      </c>
      <c r="C87" s="14">
        <v>4</v>
      </c>
      <c r="D87" s="32" t="s">
        <v>602</v>
      </c>
      <c r="E87" s="46"/>
    </row>
    <row r="88" spans="1:5" x14ac:dyDescent="0.25">
      <c r="A88" s="20" t="s">
        <v>32</v>
      </c>
      <c r="B88" s="14" t="s">
        <v>594</v>
      </c>
      <c r="C88" s="14">
        <v>5</v>
      </c>
      <c r="D88" s="32" t="s">
        <v>603</v>
      </c>
      <c r="E88" s="46"/>
    </row>
    <row r="89" spans="1:5" x14ac:dyDescent="0.25">
      <c r="A89" s="20" t="s">
        <v>32</v>
      </c>
      <c r="B89" s="14" t="s">
        <v>594</v>
      </c>
      <c r="C89" s="14">
        <v>6</v>
      </c>
      <c r="D89" s="32" t="s">
        <v>604</v>
      </c>
      <c r="E89" s="46"/>
    </row>
    <row r="90" spans="1:5" x14ac:dyDescent="0.25">
      <c r="A90" s="20" t="s">
        <v>32</v>
      </c>
      <c r="B90" s="14" t="s">
        <v>594</v>
      </c>
      <c r="C90" s="14">
        <v>7</v>
      </c>
      <c r="D90" s="32" t="s">
        <v>605</v>
      </c>
      <c r="E90" s="46"/>
    </row>
    <row r="91" spans="1:5" ht="15.75" thickBot="1" x14ac:dyDescent="0.3">
      <c r="A91" s="22" t="s">
        <v>32</v>
      </c>
      <c r="B91" s="23" t="s">
        <v>594</v>
      </c>
      <c r="C91" s="23">
        <v>8</v>
      </c>
      <c r="D91" s="33" t="s">
        <v>606</v>
      </c>
      <c r="E91" s="46"/>
    </row>
    <row r="92" spans="1:5" x14ac:dyDescent="0.25">
      <c r="A92" s="25" t="s">
        <v>37</v>
      </c>
      <c r="B92" s="26"/>
      <c r="C92" s="26">
        <v>1</v>
      </c>
      <c r="D92" s="27" t="s">
        <v>635</v>
      </c>
      <c r="E92" s="46"/>
    </row>
    <row r="93" spans="1:5" x14ac:dyDescent="0.25">
      <c r="A93" s="34" t="s">
        <v>37</v>
      </c>
      <c r="B93" s="15"/>
      <c r="C93" s="15">
        <v>2</v>
      </c>
      <c r="D93" s="35" t="s">
        <v>625</v>
      </c>
      <c r="E93" s="46"/>
    </row>
    <row r="94" spans="1:5" x14ac:dyDescent="0.25">
      <c r="A94" s="34" t="s">
        <v>37</v>
      </c>
      <c r="B94" s="15"/>
      <c r="C94" s="15">
        <v>3</v>
      </c>
      <c r="D94" s="35" t="s">
        <v>626</v>
      </c>
      <c r="E94" s="46"/>
    </row>
    <row r="95" spans="1:5" x14ac:dyDescent="0.25">
      <c r="A95" s="34" t="s">
        <v>37</v>
      </c>
      <c r="B95" s="15"/>
      <c r="C95" s="15">
        <v>4</v>
      </c>
      <c r="D95" s="35" t="s">
        <v>636</v>
      </c>
      <c r="E95" s="46"/>
    </row>
    <row r="96" spans="1:5" x14ac:dyDescent="0.25">
      <c r="A96" s="34" t="s">
        <v>37</v>
      </c>
      <c r="B96" s="15"/>
      <c r="C96" s="15">
        <v>5</v>
      </c>
      <c r="D96" s="35" t="s">
        <v>624</v>
      </c>
      <c r="E96" s="46"/>
    </row>
    <row r="97" spans="1:5" x14ac:dyDescent="0.25">
      <c r="A97" s="34" t="s">
        <v>37</v>
      </c>
      <c r="B97" s="15"/>
      <c r="C97" s="15">
        <v>6</v>
      </c>
      <c r="D97" s="35" t="s">
        <v>130</v>
      </c>
      <c r="E97" s="46"/>
    </row>
    <row r="98" spans="1:5" x14ac:dyDescent="0.25">
      <c r="A98" s="34" t="s">
        <v>37</v>
      </c>
      <c r="B98" s="15"/>
      <c r="C98" s="15">
        <v>7</v>
      </c>
      <c r="D98" s="35" t="s">
        <v>637</v>
      </c>
      <c r="E98" s="46"/>
    </row>
    <row r="99" spans="1:5" x14ac:dyDescent="0.25">
      <c r="A99" s="34" t="s">
        <v>37</v>
      </c>
      <c r="B99" s="15"/>
      <c r="C99" s="15">
        <v>8</v>
      </c>
      <c r="D99" s="35" t="s">
        <v>638</v>
      </c>
      <c r="E99" s="46"/>
    </row>
    <row r="100" spans="1:5" x14ac:dyDescent="0.25">
      <c r="A100" s="34" t="s">
        <v>37</v>
      </c>
      <c r="B100" s="15"/>
      <c r="C100" s="15">
        <v>9</v>
      </c>
      <c r="D100" s="35" t="s">
        <v>622</v>
      </c>
      <c r="E100" s="46"/>
    </row>
    <row r="101" spans="1:5" x14ac:dyDescent="0.25">
      <c r="A101" s="34" t="s">
        <v>37</v>
      </c>
      <c r="B101" s="15"/>
      <c r="C101" s="15">
        <v>10</v>
      </c>
      <c r="D101" s="35" t="s">
        <v>639</v>
      </c>
      <c r="E101" s="46"/>
    </row>
    <row r="102" spans="1:5" x14ac:dyDescent="0.25">
      <c r="A102" s="34" t="s">
        <v>37</v>
      </c>
      <c r="B102" s="15"/>
      <c r="C102" s="15">
        <v>11</v>
      </c>
      <c r="D102" s="35" t="s">
        <v>640</v>
      </c>
      <c r="E102" s="46"/>
    </row>
    <row r="103" spans="1:5" x14ac:dyDescent="0.25">
      <c r="A103" s="34" t="s">
        <v>37</v>
      </c>
      <c r="B103" s="15"/>
      <c r="C103" s="15">
        <v>12</v>
      </c>
      <c r="D103" s="35" t="s">
        <v>630</v>
      </c>
      <c r="E103" s="46"/>
    </row>
    <row r="104" spans="1:5" x14ac:dyDescent="0.25">
      <c r="A104" s="34" t="s">
        <v>37</v>
      </c>
      <c r="B104" s="15"/>
      <c r="C104" s="15">
        <v>13</v>
      </c>
      <c r="D104" s="35" t="s">
        <v>631</v>
      </c>
      <c r="E104" s="46"/>
    </row>
    <row r="105" spans="1:5" x14ac:dyDescent="0.25">
      <c r="A105" s="34" t="s">
        <v>37</v>
      </c>
      <c r="B105" s="15"/>
      <c r="C105" s="15">
        <v>14</v>
      </c>
      <c r="D105" s="35" t="s">
        <v>641</v>
      </c>
      <c r="E105" s="46"/>
    </row>
    <row r="106" spans="1:5" x14ac:dyDescent="0.25">
      <c r="A106" s="34" t="s">
        <v>37</v>
      </c>
      <c r="B106" s="15"/>
      <c r="C106" s="15">
        <v>15</v>
      </c>
      <c r="D106" s="35" t="s">
        <v>642</v>
      </c>
      <c r="E106" s="46"/>
    </row>
    <row r="107" spans="1:5" x14ac:dyDescent="0.25">
      <c r="A107" s="34" t="s">
        <v>37</v>
      </c>
      <c r="B107" s="15"/>
      <c r="C107" s="15">
        <v>16</v>
      </c>
      <c r="D107" s="35" t="s">
        <v>634</v>
      </c>
      <c r="E107" s="46"/>
    </row>
    <row r="108" spans="1:5" x14ac:dyDescent="0.25">
      <c r="A108" s="34" t="s">
        <v>37</v>
      </c>
      <c r="B108" s="15"/>
      <c r="C108" s="15">
        <v>17</v>
      </c>
      <c r="D108" s="35" t="s">
        <v>632</v>
      </c>
      <c r="E108" s="46"/>
    </row>
    <row r="109" spans="1:5" x14ac:dyDescent="0.25">
      <c r="A109" s="34" t="s">
        <v>37</v>
      </c>
      <c r="B109" s="15"/>
      <c r="C109" s="15">
        <v>18</v>
      </c>
      <c r="D109" s="35" t="s">
        <v>248</v>
      </c>
      <c r="E109" s="46"/>
    </row>
    <row r="110" spans="1:5" x14ac:dyDescent="0.25">
      <c r="A110" s="34" t="s">
        <v>37</v>
      </c>
      <c r="B110" s="15"/>
      <c r="C110" s="15">
        <v>19</v>
      </c>
      <c r="D110" s="35" t="s">
        <v>643</v>
      </c>
      <c r="E110" s="46"/>
    </row>
    <row r="111" spans="1:5" x14ac:dyDescent="0.25">
      <c r="A111" s="34" t="s">
        <v>37</v>
      </c>
      <c r="B111" s="15"/>
      <c r="C111" s="15">
        <v>20</v>
      </c>
      <c r="D111" s="35" t="s">
        <v>644</v>
      </c>
      <c r="E111" s="46"/>
    </row>
    <row r="112" spans="1:5" x14ac:dyDescent="0.25">
      <c r="A112" s="34" t="s">
        <v>37</v>
      </c>
      <c r="B112" s="15"/>
      <c r="C112" s="15">
        <v>21</v>
      </c>
      <c r="D112" s="35" t="s">
        <v>623</v>
      </c>
      <c r="E112" s="46"/>
    </row>
    <row r="113" spans="1:5" x14ac:dyDescent="0.25">
      <c r="A113" s="34" t="s">
        <v>37</v>
      </c>
      <c r="B113" s="15"/>
      <c r="C113" s="15">
        <v>22</v>
      </c>
      <c r="D113" s="35" t="s">
        <v>645</v>
      </c>
      <c r="E113" s="46"/>
    </row>
    <row r="114" spans="1:5" x14ac:dyDescent="0.25">
      <c r="A114" s="34" t="s">
        <v>37</v>
      </c>
      <c r="B114" s="15"/>
      <c r="C114" s="15">
        <v>23</v>
      </c>
      <c r="D114" s="35" t="s">
        <v>646</v>
      </c>
      <c r="E114" s="46"/>
    </row>
    <row r="115" spans="1:5" x14ac:dyDescent="0.25">
      <c r="A115" s="34" t="s">
        <v>37</v>
      </c>
      <c r="B115" s="15"/>
      <c r="C115" s="15">
        <v>24</v>
      </c>
      <c r="D115" s="35" t="s">
        <v>647</v>
      </c>
      <c r="E115" s="46"/>
    </row>
    <row r="116" spans="1:5" x14ac:dyDescent="0.25">
      <c r="A116" s="34" t="s">
        <v>37</v>
      </c>
      <c r="B116" s="15"/>
      <c r="C116" s="15">
        <v>25</v>
      </c>
      <c r="D116" s="35" t="s">
        <v>633</v>
      </c>
      <c r="E116" s="46"/>
    </row>
    <row r="117" spans="1:5" x14ac:dyDescent="0.25">
      <c r="A117" s="34" t="s">
        <v>37</v>
      </c>
      <c r="B117" s="15"/>
      <c r="C117" s="15">
        <v>26</v>
      </c>
      <c r="D117" s="35" t="s">
        <v>621</v>
      </c>
      <c r="E117" s="46"/>
    </row>
    <row r="118" spans="1:5" ht="15.75" thickBot="1" x14ac:dyDescent="0.3">
      <c r="A118" s="28" t="s">
        <v>37</v>
      </c>
      <c r="B118" s="29"/>
      <c r="C118" s="29">
        <v>27</v>
      </c>
      <c r="D118" s="30" t="s">
        <v>648</v>
      </c>
      <c r="E118" s="46"/>
    </row>
    <row r="119" spans="1:5" x14ac:dyDescent="0.25">
      <c r="A119" s="25" t="s">
        <v>34</v>
      </c>
      <c r="B119" s="26"/>
      <c r="C119" s="26">
        <v>1</v>
      </c>
      <c r="D119" s="27" t="s">
        <v>3</v>
      </c>
      <c r="E119" s="46"/>
    </row>
    <row r="120" spans="1:5" x14ac:dyDescent="0.25">
      <c r="A120" s="34" t="s">
        <v>34</v>
      </c>
      <c r="B120" s="15"/>
      <c r="C120" s="15">
        <v>2</v>
      </c>
      <c r="D120" s="35" t="s">
        <v>649</v>
      </c>
      <c r="E120" s="46"/>
    </row>
    <row r="121" spans="1:5" x14ac:dyDescent="0.25">
      <c r="A121" s="34" t="s">
        <v>34</v>
      </c>
      <c r="B121" s="15"/>
      <c r="C121" s="15">
        <v>3</v>
      </c>
      <c r="D121" s="35" t="s">
        <v>278</v>
      </c>
      <c r="E121" s="46"/>
    </row>
    <row r="122" spans="1:5" x14ac:dyDescent="0.25">
      <c r="A122" s="34" t="s">
        <v>34</v>
      </c>
      <c r="B122" s="15"/>
      <c r="C122" s="15">
        <v>4</v>
      </c>
      <c r="D122" s="35" t="s">
        <v>650</v>
      </c>
      <c r="E122" s="46"/>
    </row>
    <row r="123" spans="1:5" x14ac:dyDescent="0.25">
      <c r="A123" s="34" t="s">
        <v>34</v>
      </c>
      <c r="B123" s="15"/>
      <c r="C123" s="15">
        <v>5</v>
      </c>
      <c r="D123" s="35" t="s">
        <v>283</v>
      </c>
      <c r="E123" s="46"/>
    </row>
    <row r="124" spans="1:5" x14ac:dyDescent="0.25">
      <c r="A124" s="34" t="s">
        <v>34</v>
      </c>
      <c r="B124" s="15"/>
      <c r="C124" s="15">
        <v>6</v>
      </c>
      <c r="D124" s="35" t="s">
        <v>280</v>
      </c>
      <c r="E124" s="46"/>
    </row>
    <row r="125" spans="1:5" x14ac:dyDescent="0.25">
      <c r="A125" s="34" t="s">
        <v>34</v>
      </c>
      <c r="B125" s="15"/>
      <c r="C125" s="15">
        <v>7</v>
      </c>
      <c r="D125" s="35" t="s">
        <v>651</v>
      </c>
      <c r="E125" s="46"/>
    </row>
    <row r="126" spans="1:5" x14ac:dyDescent="0.25">
      <c r="A126" s="34" t="s">
        <v>34</v>
      </c>
      <c r="B126" s="15"/>
      <c r="C126" s="15">
        <v>8</v>
      </c>
      <c r="D126" s="35" t="s">
        <v>291</v>
      </c>
      <c r="E126" s="46"/>
    </row>
    <row r="127" spans="1:5" x14ac:dyDescent="0.25">
      <c r="A127" s="34" t="s">
        <v>34</v>
      </c>
      <c r="B127" s="15"/>
      <c r="C127" s="15">
        <v>9</v>
      </c>
      <c r="D127" s="35" t="s">
        <v>292</v>
      </c>
      <c r="E127" s="46"/>
    </row>
    <row r="128" spans="1:5" x14ac:dyDescent="0.25">
      <c r="A128" s="34" t="s">
        <v>34</v>
      </c>
      <c r="B128" s="15"/>
      <c r="C128" s="15">
        <v>10</v>
      </c>
      <c r="D128" s="35" t="s">
        <v>293</v>
      </c>
      <c r="E128" s="46"/>
    </row>
    <row r="129" spans="1:5" x14ac:dyDescent="0.25">
      <c r="A129" s="34" t="s">
        <v>34</v>
      </c>
      <c r="B129" s="15"/>
      <c r="C129" s="15">
        <v>11</v>
      </c>
      <c r="D129" s="35" t="s">
        <v>288</v>
      </c>
      <c r="E129" s="46"/>
    </row>
    <row r="130" spans="1:5" x14ac:dyDescent="0.25">
      <c r="A130" s="34" t="s">
        <v>34</v>
      </c>
      <c r="B130" s="15"/>
      <c r="C130" s="15">
        <v>12</v>
      </c>
      <c r="D130" s="35" t="s">
        <v>652</v>
      </c>
      <c r="E130" s="46"/>
    </row>
    <row r="131" spans="1:5" x14ac:dyDescent="0.25">
      <c r="A131" s="34" t="s">
        <v>34</v>
      </c>
      <c r="B131" s="15"/>
      <c r="C131" s="15">
        <v>13</v>
      </c>
      <c r="D131" s="35" t="s">
        <v>653</v>
      </c>
      <c r="E131" s="46"/>
    </row>
    <row r="132" spans="1:5" x14ac:dyDescent="0.25">
      <c r="A132" s="34" t="s">
        <v>34</v>
      </c>
      <c r="B132" s="15"/>
      <c r="C132" s="15">
        <v>14</v>
      </c>
      <c r="D132" s="35" t="s">
        <v>654</v>
      </c>
      <c r="E132" s="46"/>
    </row>
    <row r="133" spans="1:5" x14ac:dyDescent="0.25">
      <c r="A133" s="34" t="s">
        <v>34</v>
      </c>
      <c r="B133" s="15"/>
      <c r="C133" s="15">
        <v>15</v>
      </c>
      <c r="D133" s="35" t="s">
        <v>655</v>
      </c>
      <c r="E133" s="46"/>
    </row>
    <row r="134" spans="1:5" x14ac:dyDescent="0.25">
      <c r="A134" s="34" t="s">
        <v>34</v>
      </c>
      <c r="B134" s="15"/>
      <c r="C134" s="15">
        <v>16</v>
      </c>
      <c r="D134" s="35" t="s">
        <v>656</v>
      </c>
      <c r="E134" s="46"/>
    </row>
    <row r="135" spans="1:5" x14ac:dyDescent="0.25">
      <c r="A135" s="34" t="s">
        <v>34</v>
      </c>
      <c r="B135" s="15"/>
      <c r="C135" s="15">
        <v>17</v>
      </c>
      <c r="D135" s="35" t="s">
        <v>657</v>
      </c>
      <c r="E135" s="46"/>
    </row>
    <row r="136" spans="1:5" x14ac:dyDescent="0.25">
      <c r="A136" s="34" t="s">
        <v>34</v>
      </c>
      <c r="B136" s="15"/>
      <c r="C136" s="15">
        <v>18</v>
      </c>
      <c r="D136" s="35" t="s">
        <v>658</v>
      </c>
      <c r="E136" s="46"/>
    </row>
    <row r="137" spans="1:5" x14ac:dyDescent="0.25">
      <c r="A137" s="34" t="s">
        <v>34</v>
      </c>
      <c r="B137" s="15"/>
      <c r="C137" s="15">
        <v>19</v>
      </c>
      <c r="D137" s="35" t="s">
        <v>659</v>
      </c>
      <c r="E137" s="46"/>
    </row>
    <row r="138" spans="1:5" x14ac:dyDescent="0.25">
      <c r="A138" s="34" t="s">
        <v>34</v>
      </c>
      <c r="B138" s="15"/>
      <c r="C138" s="15">
        <v>20</v>
      </c>
      <c r="D138" s="35" t="s">
        <v>660</v>
      </c>
      <c r="E138" s="46"/>
    </row>
    <row r="139" spans="1:5" x14ac:dyDescent="0.25">
      <c r="A139" s="34" t="s">
        <v>34</v>
      </c>
      <c r="B139" s="15"/>
      <c r="C139" s="15">
        <v>21</v>
      </c>
      <c r="D139" s="35" t="s">
        <v>661</v>
      </c>
      <c r="E139" s="46"/>
    </row>
    <row r="140" spans="1:5" ht="15.75" thickBot="1" x14ac:dyDescent="0.3">
      <c r="A140" s="28" t="s">
        <v>34</v>
      </c>
      <c r="B140" s="29"/>
      <c r="C140" s="29">
        <v>22</v>
      </c>
      <c r="D140" s="30" t="s">
        <v>662</v>
      </c>
      <c r="E140" s="46"/>
    </row>
    <row r="141" spans="1:5" x14ac:dyDescent="0.25">
      <c r="A141" s="17" t="s">
        <v>38</v>
      </c>
      <c r="B141" s="18" t="s">
        <v>663</v>
      </c>
      <c r="C141" s="18">
        <v>1</v>
      </c>
      <c r="D141" s="31" t="s">
        <v>4</v>
      </c>
      <c r="E141" s="46"/>
    </row>
    <row r="142" spans="1:5" x14ac:dyDescent="0.25">
      <c r="A142" s="20" t="s">
        <v>38</v>
      </c>
      <c r="B142" s="14" t="s">
        <v>663</v>
      </c>
      <c r="C142" s="14">
        <v>2</v>
      </c>
      <c r="D142" s="32" t="s">
        <v>666</v>
      </c>
      <c r="E142" s="46"/>
    </row>
    <row r="143" spans="1:5" x14ac:dyDescent="0.25">
      <c r="A143" s="20" t="s">
        <v>38</v>
      </c>
      <c r="B143" s="14" t="s">
        <v>663</v>
      </c>
      <c r="C143" s="14">
        <v>3</v>
      </c>
      <c r="D143" s="32" t="s">
        <v>667</v>
      </c>
      <c r="E143" s="46"/>
    </row>
    <row r="144" spans="1:5" x14ac:dyDescent="0.25">
      <c r="A144" s="20" t="s">
        <v>38</v>
      </c>
      <c r="B144" s="14" t="s">
        <v>663</v>
      </c>
      <c r="C144" s="14">
        <v>4</v>
      </c>
      <c r="D144" s="32" t="s">
        <v>668</v>
      </c>
      <c r="E144" s="46"/>
    </row>
    <row r="145" spans="1:5" x14ac:dyDescent="0.25">
      <c r="A145" s="20" t="s">
        <v>38</v>
      </c>
      <c r="B145" s="14" t="s">
        <v>663</v>
      </c>
      <c r="C145" s="14">
        <v>5</v>
      </c>
      <c r="D145" s="32" t="s">
        <v>669</v>
      </c>
      <c r="E145" s="46"/>
    </row>
    <row r="146" spans="1:5" x14ac:dyDescent="0.25">
      <c r="A146" s="20" t="s">
        <v>38</v>
      </c>
      <c r="B146" s="14" t="s">
        <v>663</v>
      </c>
      <c r="C146" s="14">
        <v>6</v>
      </c>
      <c r="D146" s="32" t="s">
        <v>670</v>
      </c>
      <c r="E146" s="46"/>
    </row>
    <row r="147" spans="1:5" x14ac:dyDescent="0.25">
      <c r="A147" s="20" t="s">
        <v>38</v>
      </c>
      <c r="B147" s="14" t="s">
        <v>663</v>
      </c>
      <c r="C147" s="14">
        <v>7</v>
      </c>
      <c r="D147" s="32" t="s">
        <v>671</v>
      </c>
      <c r="E147" s="46"/>
    </row>
    <row r="148" spans="1:5" x14ac:dyDescent="0.25">
      <c r="A148" s="20" t="s">
        <v>38</v>
      </c>
      <c r="B148" s="14" t="s">
        <v>663</v>
      </c>
      <c r="C148" s="14">
        <v>8</v>
      </c>
      <c r="D148" s="32" t="s">
        <v>672</v>
      </c>
      <c r="E148" s="46"/>
    </row>
    <row r="149" spans="1:5" x14ac:dyDescent="0.25">
      <c r="A149" s="20" t="s">
        <v>38</v>
      </c>
      <c r="B149" s="14" t="s">
        <v>663</v>
      </c>
      <c r="C149" s="14">
        <v>9</v>
      </c>
      <c r="D149" s="32" t="s">
        <v>673</v>
      </c>
      <c r="E149" s="46"/>
    </row>
    <row r="150" spans="1:5" x14ac:dyDescent="0.25">
      <c r="A150" s="20" t="s">
        <v>38</v>
      </c>
      <c r="B150" s="14" t="s">
        <v>664</v>
      </c>
      <c r="C150" s="14">
        <v>1</v>
      </c>
      <c r="D150" s="32" t="s">
        <v>5</v>
      </c>
      <c r="E150" s="46"/>
    </row>
    <row r="151" spans="1:5" x14ac:dyDescent="0.25">
      <c r="A151" s="20" t="s">
        <v>38</v>
      </c>
      <c r="B151" s="14" t="s">
        <v>664</v>
      </c>
      <c r="C151" s="14">
        <v>2</v>
      </c>
      <c r="D151" s="32" t="s">
        <v>677</v>
      </c>
      <c r="E151" s="46"/>
    </row>
    <row r="152" spans="1:5" x14ac:dyDescent="0.25">
      <c r="A152" s="20" t="s">
        <v>38</v>
      </c>
      <c r="B152" s="14" t="s">
        <v>664</v>
      </c>
      <c r="C152" s="14">
        <v>3</v>
      </c>
      <c r="D152" s="32" t="s">
        <v>678</v>
      </c>
      <c r="E152" s="46"/>
    </row>
    <row r="153" spans="1:5" x14ac:dyDescent="0.25">
      <c r="A153" s="20" t="s">
        <v>38</v>
      </c>
      <c r="B153" s="14" t="s">
        <v>664</v>
      </c>
      <c r="C153" s="14">
        <v>4</v>
      </c>
      <c r="D153" s="32" t="s">
        <v>679</v>
      </c>
      <c r="E153" s="46"/>
    </row>
    <row r="154" spans="1:5" x14ac:dyDescent="0.25">
      <c r="A154" s="20" t="s">
        <v>38</v>
      </c>
      <c r="B154" s="14" t="s">
        <v>664</v>
      </c>
      <c r="C154" s="14">
        <v>5</v>
      </c>
      <c r="D154" s="32" t="s">
        <v>680</v>
      </c>
      <c r="E154" s="46"/>
    </row>
    <row r="155" spans="1:5" x14ac:dyDescent="0.25">
      <c r="A155" s="20" t="s">
        <v>38</v>
      </c>
      <c r="B155" s="14" t="s">
        <v>664</v>
      </c>
      <c r="C155" s="14">
        <v>6</v>
      </c>
      <c r="D155" s="32" t="s">
        <v>681</v>
      </c>
      <c r="E155" s="46"/>
    </row>
    <row r="156" spans="1:5" x14ac:dyDescent="0.25">
      <c r="A156" s="20" t="s">
        <v>38</v>
      </c>
      <c r="B156" s="14" t="s">
        <v>664</v>
      </c>
      <c r="C156" s="14">
        <v>7</v>
      </c>
      <c r="D156" s="32" t="s">
        <v>682</v>
      </c>
      <c r="E156" s="46"/>
    </row>
    <row r="157" spans="1:5" x14ac:dyDescent="0.25">
      <c r="A157" s="20" t="s">
        <v>38</v>
      </c>
      <c r="B157" s="14" t="s">
        <v>664</v>
      </c>
      <c r="C157" s="14">
        <v>8</v>
      </c>
      <c r="D157" s="32" t="s">
        <v>683</v>
      </c>
      <c r="E157" s="46"/>
    </row>
    <row r="158" spans="1:5" x14ac:dyDescent="0.25">
      <c r="A158" s="20" t="s">
        <v>38</v>
      </c>
      <c r="B158" s="14" t="s">
        <v>664</v>
      </c>
      <c r="C158" s="14">
        <v>1</v>
      </c>
      <c r="D158" s="32" t="s">
        <v>674</v>
      </c>
      <c r="E158" s="46"/>
    </row>
    <row r="159" spans="1:5" x14ac:dyDescent="0.25">
      <c r="A159" s="20" t="s">
        <v>38</v>
      </c>
      <c r="B159" s="14" t="s">
        <v>664</v>
      </c>
      <c r="C159" s="14">
        <v>2</v>
      </c>
      <c r="D159" s="32" t="s">
        <v>684</v>
      </c>
      <c r="E159" s="46"/>
    </row>
    <row r="160" spans="1:5" x14ac:dyDescent="0.25">
      <c r="A160" s="20" t="s">
        <v>38</v>
      </c>
      <c r="B160" s="14" t="s">
        <v>664</v>
      </c>
      <c r="C160" s="14">
        <v>3</v>
      </c>
      <c r="D160" s="32" t="s">
        <v>685</v>
      </c>
      <c r="E160" s="46"/>
    </row>
    <row r="161" spans="1:5" x14ac:dyDescent="0.25">
      <c r="A161" s="20" t="s">
        <v>38</v>
      </c>
      <c r="B161" s="14" t="s">
        <v>664</v>
      </c>
      <c r="C161" s="14">
        <v>4</v>
      </c>
      <c r="D161" s="32" t="s">
        <v>686</v>
      </c>
      <c r="E161" s="46"/>
    </row>
    <row r="162" spans="1:5" x14ac:dyDescent="0.25">
      <c r="A162" s="20" t="s">
        <v>38</v>
      </c>
      <c r="B162" s="14" t="s">
        <v>664</v>
      </c>
      <c r="C162" s="14">
        <v>5</v>
      </c>
      <c r="D162" s="32" t="s">
        <v>687</v>
      </c>
      <c r="E162" s="46"/>
    </row>
    <row r="163" spans="1:5" x14ac:dyDescent="0.25">
      <c r="A163" s="20" t="s">
        <v>38</v>
      </c>
      <c r="B163" s="14" t="s">
        <v>664</v>
      </c>
      <c r="C163" s="14">
        <v>6</v>
      </c>
      <c r="D163" s="32" t="s">
        <v>688</v>
      </c>
      <c r="E163" s="46"/>
    </row>
    <row r="164" spans="1:5" x14ac:dyDescent="0.25">
      <c r="A164" s="20" t="s">
        <v>38</v>
      </c>
      <c r="B164" s="14" t="s">
        <v>664</v>
      </c>
      <c r="C164" s="14">
        <v>1</v>
      </c>
      <c r="D164" s="32" t="s">
        <v>675</v>
      </c>
      <c r="E164" s="46"/>
    </row>
    <row r="165" spans="1:5" x14ac:dyDescent="0.25">
      <c r="A165" s="20" t="s">
        <v>38</v>
      </c>
      <c r="B165" s="14" t="s">
        <v>664</v>
      </c>
      <c r="C165" s="14">
        <v>2</v>
      </c>
      <c r="D165" s="32" t="s">
        <v>689</v>
      </c>
      <c r="E165" s="46"/>
    </row>
    <row r="166" spans="1:5" x14ac:dyDescent="0.25">
      <c r="A166" s="20" t="s">
        <v>38</v>
      </c>
      <c r="B166" s="14" t="s">
        <v>664</v>
      </c>
      <c r="C166" s="14">
        <v>3</v>
      </c>
      <c r="D166" s="32" t="s">
        <v>690</v>
      </c>
      <c r="E166" s="46"/>
    </row>
    <row r="167" spans="1:5" x14ac:dyDescent="0.25">
      <c r="A167" s="20" t="s">
        <v>38</v>
      </c>
      <c r="B167" s="14" t="s">
        <v>664</v>
      </c>
      <c r="C167" s="14">
        <v>4</v>
      </c>
      <c r="D167" s="32" t="s">
        <v>691</v>
      </c>
      <c r="E167" s="46"/>
    </row>
    <row r="168" spans="1:5" x14ac:dyDescent="0.25">
      <c r="A168" s="20" t="s">
        <v>38</v>
      </c>
      <c r="B168" s="14" t="s">
        <v>41</v>
      </c>
      <c r="C168" s="14">
        <v>1</v>
      </c>
      <c r="D168" s="32" t="s">
        <v>676</v>
      </c>
      <c r="E168" s="46"/>
    </row>
    <row r="169" spans="1:5" x14ac:dyDescent="0.25">
      <c r="A169" s="20" t="s">
        <v>38</v>
      </c>
      <c r="B169" s="14" t="s">
        <v>41</v>
      </c>
      <c r="C169" s="14">
        <v>2</v>
      </c>
      <c r="D169" s="32" t="s">
        <v>692</v>
      </c>
      <c r="E169" s="46"/>
    </row>
    <row r="170" spans="1:5" x14ac:dyDescent="0.25">
      <c r="A170" s="20" t="s">
        <v>38</v>
      </c>
      <c r="B170" s="14" t="s">
        <v>41</v>
      </c>
      <c r="C170" s="14">
        <v>3</v>
      </c>
      <c r="D170" s="32" t="s">
        <v>693</v>
      </c>
      <c r="E170" s="46"/>
    </row>
    <row r="171" spans="1:5" x14ac:dyDescent="0.25">
      <c r="A171" s="20" t="s">
        <v>38</v>
      </c>
      <c r="B171" s="14" t="s">
        <v>41</v>
      </c>
      <c r="C171" s="14">
        <v>4</v>
      </c>
      <c r="D171" s="32" t="s">
        <v>694</v>
      </c>
      <c r="E171" s="46"/>
    </row>
    <row r="172" spans="1:5" x14ac:dyDescent="0.25">
      <c r="A172" s="20" t="s">
        <v>38</v>
      </c>
      <c r="B172" s="14" t="s">
        <v>41</v>
      </c>
      <c r="C172" s="14">
        <v>5</v>
      </c>
      <c r="D172" s="32" t="s">
        <v>695</v>
      </c>
      <c r="E172" s="46"/>
    </row>
    <row r="173" spans="1:5" x14ac:dyDescent="0.25">
      <c r="A173" s="20" t="s">
        <v>38</v>
      </c>
      <c r="B173" s="14" t="s">
        <v>41</v>
      </c>
      <c r="C173" s="14">
        <v>6</v>
      </c>
      <c r="D173" s="32" t="s">
        <v>696</v>
      </c>
      <c r="E173" s="46"/>
    </row>
    <row r="174" spans="1:5" x14ac:dyDescent="0.25">
      <c r="A174" s="20" t="s">
        <v>38</v>
      </c>
      <c r="B174" s="14" t="s">
        <v>41</v>
      </c>
      <c r="C174" s="14">
        <v>7</v>
      </c>
      <c r="D174" s="32" t="s">
        <v>697</v>
      </c>
      <c r="E174" s="46"/>
    </row>
    <row r="175" spans="1:5" x14ac:dyDescent="0.25">
      <c r="A175" s="20" t="s">
        <v>38</v>
      </c>
      <c r="B175" s="14" t="s">
        <v>665</v>
      </c>
      <c r="C175" s="14">
        <v>1</v>
      </c>
      <c r="D175" s="36" t="s">
        <v>350</v>
      </c>
      <c r="E175" s="48"/>
    </row>
    <row r="176" spans="1:5" x14ac:dyDescent="0.25">
      <c r="A176" s="20" t="s">
        <v>38</v>
      </c>
      <c r="B176" s="14" t="s">
        <v>665</v>
      </c>
      <c r="C176" s="14">
        <v>2</v>
      </c>
      <c r="D176" s="32" t="s">
        <v>698</v>
      </c>
      <c r="E176" s="46"/>
    </row>
    <row r="177" spans="1:5" x14ac:dyDescent="0.25">
      <c r="A177" s="20" t="s">
        <v>38</v>
      </c>
      <c r="B177" s="14" t="s">
        <v>665</v>
      </c>
      <c r="C177" s="14">
        <v>3</v>
      </c>
      <c r="D177" s="32" t="s">
        <v>699</v>
      </c>
      <c r="E177" s="46"/>
    </row>
    <row r="178" spans="1:5" x14ac:dyDescent="0.25">
      <c r="A178" s="20" t="s">
        <v>38</v>
      </c>
      <c r="B178" s="14" t="s">
        <v>665</v>
      </c>
      <c r="C178" s="14">
        <v>4</v>
      </c>
      <c r="D178" s="32" t="s">
        <v>700</v>
      </c>
      <c r="E178" s="46"/>
    </row>
    <row r="179" spans="1:5" x14ac:dyDescent="0.25">
      <c r="A179" s="20" t="s">
        <v>38</v>
      </c>
      <c r="B179" s="14" t="s">
        <v>665</v>
      </c>
      <c r="C179" s="14">
        <v>5</v>
      </c>
      <c r="D179" s="32" t="s">
        <v>701</v>
      </c>
      <c r="E179" s="46"/>
    </row>
    <row r="180" spans="1:5" x14ac:dyDescent="0.25">
      <c r="A180" s="20" t="s">
        <v>38</v>
      </c>
      <c r="B180" s="14" t="s">
        <v>665</v>
      </c>
      <c r="C180" s="14">
        <v>6</v>
      </c>
      <c r="D180" s="32" t="s">
        <v>702</v>
      </c>
      <c r="E180" s="46"/>
    </row>
    <row r="181" spans="1:5" x14ac:dyDescent="0.25">
      <c r="A181" s="20" t="s">
        <v>38</v>
      </c>
      <c r="B181" s="14" t="s">
        <v>665</v>
      </c>
      <c r="C181" s="14">
        <v>7</v>
      </c>
      <c r="D181" s="32" t="s">
        <v>703</v>
      </c>
      <c r="E181" s="46"/>
    </row>
    <row r="182" spans="1:5" x14ac:dyDescent="0.25">
      <c r="A182" s="20" t="s">
        <v>38</v>
      </c>
      <c r="B182" s="14" t="s">
        <v>665</v>
      </c>
      <c r="C182" s="14">
        <v>8</v>
      </c>
      <c r="D182" s="32" t="s">
        <v>704</v>
      </c>
      <c r="E182" s="46"/>
    </row>
    <row r="183" spans="1:5" ht="15.75" thickBot="1" x14ac:dyDescent="0.3">
      <c r="A183" s="22" t="s">
        <v>38</v>
      </c>
      <c r="B183" s="23" t="s">
        <v>665</v>
      </c>
      <c r="C183" s="23">
        <v>9</v>
      </c>
      <c r="D183" s="33" t="s">
        <v>705</v>
      </c>
      <c r="E183" s="46"/>
    </row>
    <row r="184" spans="1:5" x14ac:dyDescent="0.25">
      <c r="A184" s="25" t="s">
        <v>44</v>
      </c>
      <c r="B184" s="26"/>
      <c r="C184" s="26">
        <v>1</v>
      </c>
      <c r="D184" s="42" t="s">
        <v>739</v>
      </c>
      <c r="E184" s="46"/>
    </row>
    <row r="185" spans="1:5" x14ac:dyDescent="0.25">
      <c r="A185" s="34" t="s">
        <v>44</v>
      </c>
      <c r="B185" s="15"/>
      <c r="C185" s="15">
        <v>2</v>
      </c>
      <c r="D185" s="35" t="s">
        <v>736</v>
      </c>
      <c r="E185" s="46"/>
    </row>
    <row r="186" spans="1:5" x14ac:dyDescent="0.25">
      <c r="A186" s="34" t="s">
        <v>44</v>
      </c>
      <c r="B186" s="15"/>
      <c r="C186" s="15">
        <v>3</v>
      </c>
      <c r="D186" s="35" t="s">
        <v>737</v>
      </c>
      <c r="E186" s="46"/>
    </row>
    <row r="187" spans="1:5" ht="15.75" thickBot="1" x14ac:dyDescent="0.3">
      <c r="A187" s="43" t="s">
        <v>44</v>
      </c>
      <c r="B187" s="40"/>
      <c r="C187" s="40">
        <v>4</v>
      </c>
      <c r="D187" s="44" t="s">
        <v>738</v>
      </c>
      <c r="E187" s="46"/>
    </row>
    <row r="188" spans="1:5" x14ac:dyDescent="0.25">
      <c r="A188" s="25" t="s">
        <v>43</v>
      </c>
      <c r="B188" s="26"/>
      <c r="C188" s="26">
        <v>1</v>
      </c>
      <c r="D188" s="27" t="s">
        <v>740</v>
      </c>
      <c r="E188" s="46"/>
    </row>
    <row r="189" spans="1:5" x14ac:dyDescent="0.25">
      <c r="A189" s="34" t="s">
        <v>43</v>
      </c>
      <c r="B189" s="15"/>
      <c r="C189" s="15">
        <v>2</v>
      </c>
      <c r="D189" s="35" t="s">
        <v>741</v>
      </c>
      <c r="E189" s="46"/>
    </row>
    <row r="190" spans="1:5" x14ac:dyDescent="0.25">
      <c r="A190" s="34" t="s">
        <v>43</v>
      </c>
      <c r="B190" s="15"/>
      <c r="C190" s="15">
        <v>3</v>
      </c>
      <c r="D190" s="35" t="s">
        <v>742</v>
      </c>
      <c r="E190" s="46"/>
    </row>
    <row r="191" spans="1:5" x14ac:dyDescent="0.25">
      <c r="A191" s="34" t="s">
        <v>43</v>
      </c>
      <c r="B191" s="15"/>
      <c r="C191" s="15">
        <v>4</v>
      </c>
      <c r="D191" s="35" t="s">
        <v>743</v>
      </c>
      <c r="E191" s="46"/>
    </row>
    <row r="192" spans="1:5" x14ac:dyDescent="0.25">
      <c r="A192" s="34" t="s">
        <v>43</v>
      </c>
      <c r="B192" s="15"/>
      <c r="C192" s="15">
        <v>5</v>
      </c>
      <c r="D192" s="35" t="s">
        <v>744</v>
      </c>
      <c r="E192" s="46"/>
    </row>
    <row r="193" spans="1:5" x14ac:dyDescent="0.25">
      <c r="A193" s="34" t="s">
        <v>43</v>
      </c>
      <c r="B193" s="15"/>
      <c r="C193" s="15">
        <v>6</v>
      </c>
      <c r="D193" s="35" t="s">
        <v>745</v>
      </c>
      <c r="E193" s="46"/>
    </row>
    <row r="194" spans="1:5" x14ac:dyDescent="0.25">
      <c r="A194" s="34" t="s">
        <v>43</v>
      </c>
      <c r="B194" s="15"/>
      <c r="C194" s="15">
        <v>7</v>
      </c>
      <c r="D194" s="35" t="s">
        <v>746</v>
      </c>
      <c r="E194" s="46"/>
    </row>
    <row r="195" spans="1:5" x14ac:dyDescent="0.25">
      <c r="A195" s="34" t="s">
        <v>43</v>
      </c>
      <c r="B195" s="15"/>
      <c r="C195" s="15">
        <v>8</v>
      </c>
      <c r="D195" s="35" t="s">
        <v>747</v>
      </c>
      <c r="E195" s="46"/>
    </row>
    <row r="196" spans="1:5" x14ac:dyDescent="0.25">
      <c r="A196" s="34" t="s">
        <v>43</v>
      </c>
      <c r="B196" s="15"/>
      <c r="C196" s="15">
        <v>9</v>
      </c>
      <c r="D196" s="35" t="s">
        <v>748</v>
      </c>
      <c r="E196" s="46"/>
    </row>
    <row r="197" spans="1:5" x14ac:dyDescent="0.25">
      <c r="A197" s="34" t="s">
        <v>43</v>
      </c>
      <c r="B197" s="15"/>
      <c r="C197" s="15">
        <v>10</v>
      </c>
      <c r="D197" s="35" t="s">
        <v>749</v>
      </c>
      <c r="E197" s="46"/>
    </row>
    <row r="198" spans="1:5" x14ac:dyDescent="0.25">
      <c r="A198" s="34" t="s">
        <v>43</v>
      </c>
      <c r="B198" s="15"/>
      <c r="C198" s="15">
        <v>11</v>
      </c>
      <c r="D198" s="35" t="s">
        <v>750</v>
      </c>
      <c r="E198" s="46"/>
    </row>
    <row r="199" spans="1:5" x14ac:dyDescent="0.25">
      <c r="A199" s="34" t="s">
        <v>43</v>
      </c>
      <c r="B199" s="15"/>
      <c r="C199" s="15">
        <v>12</v>
      </c>
      <c r="D199" s="35" t="s">
        <v>751</v>
      </c>
      <c r="E199" s="46"/>
    </row>
    <row r="200" spans="1:5" x14ac:dyDescent="0.25">
      <c r="A200" s="34" t="s">
        <v>43</v>
      </c>
      <c r="B200" s="15"/>
      <c r="C200" s="15">
        <v>13</v>
      </c>
      <c r="D200" s="35" t="s">
        <v>752</v>
      </c>
      <c r="E200" s="46"/>
    </row>
    <row r="201" spans="1:5" x14ac:dyDescent="0.25">
      <c r="A201" s="34" t="s">
        <v>43</v>
      </c>
      <c r="B201" s="15"/>
      <c r="C201" s="15">
        <v>14</v>
      </c>
      <c r="D201" s="35" t="s">
        <v>753</v>
      </c>
      <c r="E201" s="46"/>
    </row>
    <row r="202" spans="1:5" x14ac:dyDescent="0.25">
      <c r="A202" s="34" t="s">
        <v>43</v>
      </c>
      <c r="B202" s="15"/>
      <c r="C202" s="15">
        <v>15</v>
      </c>
      <c r="D202" s="35" t="s">
        <v>754</v>
      </c>
      <c r="E202" s="46"/>
    </row>
    <row r="203" spans="1:5" x14ac:dyDescent="0.25">
      <c r="A203" s="34" t="s">
        <v>43</v>
      </c>
      <c r="B203" s="15"/>
      <c r="C203" s="15">
        <v>16</v>
      </c>
      <c r="D203" s="35" t="s">
        <v>755</v>
      </c>
      <c r="E203" s="46"/>
    </row>
    <row r="204" spans="1:5" x14ac:dyDescent="0.25">
      <c r="A204" s="34" t="s">
        <v>43</v>
      </c>
      <c r="B204" s="15"/>
      <c r="C204" s="15">
        <v>17</v>
      </c>
      <c r="D204" s="35" t="s">
        <v>756</v>
      </c>
      <c r="E204" s="46"/>
    </row>
    <row r="205" spans="1:5" x14ac:dyDescent="0.25">
      <c r="A205" s="34" t="s">
        <v>43</v>
      </c>
      <c r="B205" s="15"/>
      <c r="C205" s="15">
        <v>18</v>
      </c>
      <c r="D205" s="35" t="s">
        <v>757</v>
      </c>
      <c r="E205" s="46"/>
    </row>
    <row r="206" spans="1:5" x14ac:dyDescent="0.25">
      <c r="A206" s="34" t="s">
        <v>43</v>
      </c>
      <c r="B206" s="15"/>
      <c r="C206" s="15">
        <v>19</v>
      </c>
      <c r="D206" s="35" t="s">
        <v>758</v>
      </c>
      <c r="E206" s="46"/>
    </row>
    <row r="207" spans="1:5" x14ac:dyDescent="0.25">
      <c r="A207" s="34" t="s">
        <v>43</v>
      </c>
      <c r="B207" s="15"/>
      <c r="C207" s="15">
        <v>20</v>
      </c>
      <c r="D207" s="35" t="s">
        <v>759</v>
      </c>
      <c r="E207" s="46"/>
    </row>
    <row r="208" spans="1:5" x14ac:dyDescent="0.25">
      <c r="A208" s="34" t="s">
        <v>43</v>
      </c>
      <c r="B208" s="15"/>
      <c r="C208" s="15">
        <v>21</v>
      </c>
      <c r="D208" s="35" t="s">
        <v>760</v>
      </c>
      <c r="E208" s="46"/>
    </row>
    <row r="209" spans="1:5" ht="15.75" thickBot="1" x14ac:dyDescent="0.3">
      <c r="A209" s="43" t="s">
        <v>43</v>
      </c>
      <c r="B209" s="40"/>
      <c r="C209" s="40">
        <v>22</v>
      </c>
      <c r="D209" s="44" t="s">
        <v>761</v>
      </c>
      <c r="E209" s="46"/>
    </row>
    <row r="210" spans="1:5" x14ac:dyDescent="0.25">
      <c r="A210" s="25" t="s">
        <v>47</v>
      </c>
      <c r="B210" s="26"/>
      <c r="C210" s="26">
        <v>1</v>
      </c>
      <c r="D210" s="27" t="s">
        <v>779</v>
      </c>
      <c r="E210" s="46"/>
    </row>
    <row r="211" spans="1:5" x14ac:dyDescent="0.25">
      <c r="A211" s="34" t="s">
        <v>47</v>
      </c>
      <c r="B211" s="15"/>
      <c r="C211" s="15">
        <v>2</v>
      </c>
      <c r="D211" s="35" t="s">
        <v>778</v>
      </c>
      <c r="E211" s="46"/>
    </row>
    <row r="212" spans="1:5" ht="15.75" thickBot="1" x14ac:dyDescent="0.3">
      <c r="A212" s="28" t="s">
        <v>47</v>
      </c>
      <c r="B212" s="29"/>
      <c r="C212" s="29">
        <v>3</v>
      </c>
      <c r="D212" s="30" t="s">
        <v>777</v>
      </c>
      <c r="E212" s="46"/>
    </row>
  </sheetData>
  <autoFilter ref="A1:D71" xr:uid="{00000000-0009-0000-0000-000008000000}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H43"/>
  <sheetViews>
    <sheetView workbookViewId="0">
      <pane xSplit="2" ySplit="1" topLeftCell="C21" activePane="bottomRight" state="frozen"/>
      <selection activeCell="F4" sqref="F4:H43"/>
      <selection pane="topRight" activeCell="F4" sqref="F4:H43"/>
      <selection pane="bottomLeft" activeCell="F4" sqref="F4:H43"/>
      <selection pane="bottomRight" activeCell="F4" sqref="F4:H43"/>
    </sheetView>
  </sheetViews>
  <sheetFormatPr defaultRowHeight="15" x14ac:dyDescent="0.25"/>
  <cols>
    <col min="1" max="1" width="32.28515625" bestFit="1" customWidth="1"/>
    <col min="2" max="2" width="1.7109375" style="1" customWidth="1"/>
    <col min="3" max="3" width="32.28515625" style="5" bestFit="1" customWidth="1"/>
    <col min="4" max="4" width="18.140625" style="5" bestFit="1" customWidth="1"/>
    <col min="5" max="5" width="10.28515625" style="5" bestFit="1" customWidth="1"/>
    <col min="6" max="6" width="32.28515625" style="7" bestFit="1" customWidth="1"/>
    <col min="7" max="7" width="18.140625" style="7" bestFit="1" customWidth="1"/>
    <col min="8" max="8" width="10.28515625" style="7" bestFit="1" customWidth="1"/>
  </cols>
  <sheetData>
    <row r="1" spans="1:8" s="2" customFormat="1" x14ac:dyDescent="0.25">
      <c r="A1" s="2" t="s">
        <v>70</v>
      </c>
      <c r="B1" s="3"/>
      <c r="C1" s="4" t="s">
        <v>9</v>
      </c>
      <c r="D1" s="4" t="s">
        <v>68</v>
      </c>
      <c r="E1" s="4" t="s">
        <v>69</v>
      </c>
      <c r="F1" s="6" t="s">
        <v>9</v>
      </c>
      <c r="G1" s="6" t="s">
        <v>68</v>
      </c>
      <c r="H1" s="6" t="s">
        <v>69</v>
      </c>
    </row>
    <row r="2" spans="1:8" x14ac:dyDescent="0.25">
      <c r="A2" t="s">
        <v>372</v>
      </c>
      <c r="C2" s="5" t="str">
        <f>A2</f>
        <v>Maurício Hostim-Silva</v>
      </c>
    </row>
    <row r="3" spans="1:8" x14ac:dyDescent="0.25">
      <c r="A3" t="s">
        <v>96</v>
      </c>
      <c r="D3" s="5" t="str">
        <f>A3</f>
        <v>Coordenador</v>
      </c>
    </row>
    <row r="4" spans="1:8" x14ac:dyDescent="0.25">
      <c r="A4" t="s">
        <v>52</v>
      </c>
      <c r="E4" s="5" t="str">
        <f>A4</f>
        <v>UFES</v>
      </c>
      <c r="F4" s="7" t="str">
        <f>C2</f>
        <v>Maurício Hostim-Silva</v>
      </c>
      <c r="G4" s="7" t="str">
        <f>D3</f>
        <v>Coordenador</v>
      </c>
      <c r="H4" s="7" t="str">
        <f>E4</f>
        <v>UFES</v>
      </c>
    </row>
    <row r="5" spans="1:8" x14ac:dyDescent="0.25">
      <c r="A5" t="s">
        <v>6</v>
      </c>
      <c r="C5" s="5" t="str">
        <f t="shared" ref="C5" si="0">A5</f>
        <v>Jean-Christophe Joyeux</v>
      </c>
    </row>
    <row r="6" spans="1:8" x14ac:dyDescent="0.25">
      <c r="A6" t="s">
        <v>373</v>
      </c>
      <c r="D6" s="5" t="str">
        <f t="shared" ref="D6" si="1">A6</f>
        <v>Coordenador de sub-projeto</v>
      </c>
    </row>
    <row r="7" spans="1:8" x14ac:dyDescent="0.25">
      <c r="A7" t="s">
        <v>52</v>
      </c>
      <c r="E7" s="5" t="str">
        <f t="shared" ref="E7" si="2">A7</f>
        <v>UFES</v>
      </c>
      <c r="F7" s="7" t="str">
        <f t="shared" ref="F7" si="3">C5</f>
        <v>Jean-Christophe Joyeux</v>
      </c>
      <c r="G7" s="7" t="str">
        <f t="shared" ref="G7" si="4">D6</f>
        <v>Coordenador de sub-projeto</v>
      </c>
      <c r="H7" s="7" t="str">
        <f t="shared" ref="H7" si="5">E7</f>
        <v>UFES</v>
      </c>
    </row>
    <row r="8" spans="1:8" x14ac:dyDescent="0.25">
      <c r="A8" t="s">
        <v>5</v>
      </c>
      <c r="C8" s="5" t="str">
        <f t="shared" ref="C8" si="6">A8</f>
        <v>Ana Paula Cazerta Farro</v>
      </c>
    </row>
    <row r="9" spans="1:8" x14ac:dyDescent="0.25">
      <c r="A9" t="s">
        <v>157</v>
      </c>
      <c r="D9" s="5" t="str">
        <f t="shared" ref="D9" si="7">A9</f>
        <v>Pesquisador</v>
      </c>
    </row>
    <row r="10" spans="1:8" x14ac:dyDescent="0.25">
      <c r="A10" t="s">
        <v>52</v>
      </c>
      <c r="E10" s="5" t="str">
        <f t="shared" ref="E10" si="8">A10</f>
        <v>UFES</v>
      </c>
      <c r="F10" s="7" t="str">
        <f t="shared" ref="F10" si="9">C8</f>
        <v>Ana Paula Cazerta Farro</v>
      </c>
      <c r="G10" s="7" t="str">
        <f t="shared" ref="G10" si="10">D9</f>
        <v>Pesquisador</v>
      </c>
      <c r="H10" s="7" t="str">
        <f t="shared" ref="H10" si="11">E10</f>
        <v>UFES</v>
      </c>
    </row>
    <row r="11" spans="1:8" x14ac:dyDescent="0.25">
      <c r="A11" t="s">
        <v>374</v>
      </c>
      <c r="C11" s="5" t="str">
        <f t="shared" ref="C11" si="12">A11</f>
        <v>Áthila Bertoncini Andrade</v>
      </c>
    </row>
    <row r="12" spans="1:8" x14ac:dyDescent="0.25">
      <c r="A12" t="s">
        <v>157</v>
      </c>
      <c r="D12" s="5" t="str">
        <f t="shared" ref="D12" si="13">A12</f>
        <v>Pesquisador</v>
      </c>
    </row>
    <row r="13" spans="1:8" x14ac:dyDescent="0.25">
      <c r="A13" t="s">
        <v>375</v>
      </c>
      <c r="E13" s="5" t="str">
        <f t="shared" ref="E13" si="14">A13</f>
        <v>UniRio</v>
      </c>
      <c r="F13" s="7" t="str">
        <f t="shared" ref="F13" si="15">C11</f>
        <v>Áthila Bertoncini Andrade</v>
      </c>
      <c r="G13" s="7" t="str">
        <f t="shared" ref="G13" si="16">D12</f>
        <v>Pesquisador</v>
      </c>
      <c r="H13" s="7" t="str">
        <f t="shared" ref="H13" si="17">E13</f>
        <v>UniRio</v>
      </c>
    </row>
    <row r="14" spans="1:8" x14ac:dyDescent="0.25">
      <c r="A14" t="s">
        <v>376</v>
      </c>
      <c r="C14" s="5" t="str">
        <f t="shared" ref="C14" si="18">A14</f>
        <v>Carlos Werner Hackradt</v>
      </c>
    </row>
    <row r="15" spans="1:8" x14ac:dyDescent="0.25">
      <c r="A15" t="s">
        <v>157</v>
      </c>
      <c r="D15" s="5" t="str">
        <f t="shared" ref="D15" si="19">A15</f>
        <v>Pesquisador</v>
      </c>
    </row>
    <row r="16" spans="1:8" x14ac:dyDescent="0.25">
      <c r="A16" t="s">
        <v>256</v>
      </c>
      <c r="E16" s="5" t="str">
        <f t="shared" ref="E16" si="20">A16</f>
        <v>UFSB</v>
      </c>
      <c r="F16" s="7" t="str">
        <f t="shared" ref="F16" si="21">C14</f>
        <v>Carlos Werner Hackradt</v>
      </c>
      <c r="G16" s="7" t="str">
        <f t="shared" ref="G16" si="22">D15</f>
        <v>Pesquisador</v>
      </c>
      <c r="H16" s="7" t="str">
        <f t="shared" ref="H16" si="23">E16</f>
        <v>UFSB</v>
      </c>
    </row>
    <row r="17" spans="1:8" x14ac:dyDescent="0.25">
      <c r="A17" t="s">
        <v>377</v>
      </c>
      <c r="C17" s="5" t="str">
        <f t="shared" ref="C17" si="24">A17</f>
        <v>Ciro Colodetti Vilar de Araujo</v>
      </c>
    </row>
    <row r="18" spans="1:8" x14ac:dyDescent="0.25">
      <c r="A18" t="s">
        <v>157</v>
      </c>
      <c r="D18" s="5" t="str">
        <f t="shared" ref="D18" si="25">A18</f>
        <v>Pesquisador</v>
      </c>
    </row>
    <row r="19" spans="1:8" x14ac:dyDescent="0.25">
      <c r="A19" t="s">
        <v>52</v>
      </c>
      <c r="E19" s="5" t="str">
        <f t="shared" ref="E19" si="26">A19</f>
        <v>UFES</v>
      </c>
      <c r="F19" s="7" t="str">
        <f t="shared" ref="F19" si="27">C17</f>
        <v>Ciro Colodetti Vilar de Araujo</v>
      </c>
      <c r="G19" s="7" t="str">
        <f t="shared" ref="G19" si="28">D18</f>
        <v>Pesquisador</v>
      </c>
      <c r="H19" s="7" t="str">
        <f t="shared" ref="H19" si="29">E19</f>
        <v>UFES</v>
      </c>
    </row>
    <row r="20" spans="1:8" x14ac:dyDescent="0.25">
      <c r="A20" t="s">
        <v>378</v>
      </c>
      <c r="C20" s="5" t="str">
        <f t="shared" ref="C20" si="30">A20</f>
        <v>Fabiana Cézar Félix-Hackradt</v>
      </c>
    </row>
    <row r="21" spans="1:8" x14ac:dyDescent="0.25">
      <c r="A21" t="s">
        <v>157</v>
      </c>
      <c r="D21" s="5" t="str">
        <f t="shared" ref="D21" si="31">A21</f>
        <v>Pesquisador</v>
      </c>
    </row>
    <row r="22" spans="1:8" x14ac:dyDescent="0.25">
      <c r="A22" t="s">
        <v>256</v>
      </c>
      <c r="E22" s="5" t="str">
        <f t="shared" ref="E22" si="32">A22</f>
        <v>UFSB</v>
      </c>
      <c r="F22" s="7" t="str">
        <f t="shared" ref="F22" si="33">C20</f>
        <v>Fabiana Cézar Félix-Hackradt</v>
      </c>
      <c r="G22" s="7" t="str">
        <f t="shared" ref="G22" si="34">D21</f>
        <v>Pesquisador</v>
      </c>
      <c r="H22" s="7" t="str">
        <f t="shared" ref="H22" si="35">E22</f>
        <v>UFSB</v>
      </c>
    </row>
    <row r="23" spans="1:8" x14ac:dyDescent="0.25">
      <c r="A23" t="s">
        <v>379</v>
      </c>
      <c r="C23" s="5" t="str">
        <f t="shared" ref="C23" si="36">A23</f>
        <v>Felippe Alexandre Lisboa de Miranda Daros</v>
      </c>
    </row>
    <row r="24" spans="1:8" x14ac:dyDescent="0.25">
      <c r="A24" t="s">
        <v>157</v>
      </c>
      <c r="D24" s="5" t="str">
        <f t="shared" ref="D24" si="37">A24</f>
        <v>Pesquisador</v>
      </c>
    </row>
    <row r="25" spans="1:8" x14ac:dyDescent="0.25">
      <c r="A25" t="s">
        <v>380</v>
      </c>
      <c r="E25" s="5" t="str">
        <f t="shared" ref="E25" si="38">A25</f>
        <v>UNESP/Campus Registro</v>
      </c>
      <c r="F25" s="7" t="str">
        <f t="shared" ref="F25" si="39">C23</f>
        <v>Felippe Alexandre Lisboa de Miranda Daros</v>
      </c>
      <c r="G25" s="7" t="str">
        <f t="shared" ref="G25" si="40">D24</f>
        <v>Pesquisador</v>
      </c>
      <c r="H25" s="7" t="str">
        <f t="shared" ref="H25" si="41">E25</f>
        <v>UNESP/Campus Registro</v>
      </c>
    </row>
    <row r="26" spans="1:8" x14ac:dyDescent="0.25">
      <c r="A26" t="s">
        <v>381</v>
      </c>
      <c r="C26" s="5" t="str">
        <f t="shared" ref="C26" si="42">A26</f>
        <v>Gabriel C. Cardozo Ferreira</v>
      </c>
    </row>
    <row r="27" spans="1:8" x14ac:dyDescent="0.25">
      <c r="A27" t="s">
        <v>157</v>
      </c>
      <c r="D27" s="5" t="str">
        <f t="shared" ref="D27" si="43">A27</f>
        <v>Pesquisador</v>
      </c>
    </row>
    <row r="28" spans="1:8" x14ac:dyDescent="0.25">
      <c r="A28" t="s">
        <v>52</v>
      </c>
      <c r="E28" s="5" t="str">
        <f t="shared" ref="E28" si="44">A28</f>
        <v>UFES</v>
      </c>
      <c r="F28" s="7" t="str">
        <f t="shared" ref="F28" si="45">C26</f>
        <v>Gabriel C. Cardozo Ferreira</v>
      </c>
      <c r="G28" s="7" t="str">
        <f t="shared" ref="G28" si="46">D27</f>
        <v>Pesquisador</v>
      </c>
      <c r="H28" s="7" t="str">
        <f t="shared" ref="H28" si="47">E28</f>
        <v>UFES</v>
      </c>
    </row>
    <row r="29" spans="1:8" x14ac:dyDescent="0.25">
      <c r="A29" t="s">
        <v>382</v>
      </c>
      <c r="C29" s="5" t="str">
        <f t="shared" ref="C29" si="48">A29</f>
        <v>Helen Audrey Pichler</v>
      </c>
    </row>
    <row r="30" spans="1:8" x14ac:dyDescent="0.25">
      <c r="A30" t="s">
        <v>157</v>
      </c>
      <c r="D30" s="5" t="str">
        <f t="shared" ref="D30" si="49">A30</f>
        <v>Pesquisador</v>
      </c>
    </row>
    <row r="31" spans="1:8" x14ac:dyDescent="0.25">
      <c r="A31" t="s">
        <v>52</v>
      </c>
      <c r="E31" s="5" t="str">
        <f t="shared" ref="E31" si="50">A31</f>
        <v>UFES</v>
      </c>
      <c r="F31" s="7" t="str">
        <f t="shared" ref="F31" si="51">C29</f>
        <v>Helen Audrey Pichler</v>
      </c>
      <c r="G31" s="7" t="str">
        <f t="shared" ref="G31" si="52">D30</f>
        <v>Pesquisador</v>
      </c>
      <c r="H31" s="7" t="str">
        <f t="shared" ref="H31" si="53">E31</f>
        <v>UFES</v>
      </c>
    </row>
    <row r="32" spans="1:8" x14ac:dyDescent="0.25">
      <c r="A32" t="s">
        <v>383</v>
      </c>
      <c r="C32" s="5" t="str">
        <f t="shared" ref="C32" si="54">A32</f>
        <v>Igor Emiliano Gomes Pinheiro</v>
      </c>
    </row>
    <row r="33" spans="1:8" x14ac:dyDescent="0.25">
      <c r="A33" t="s">
        <v>157</v>
      </c>
      <c r="D33" s="5" t="str">
        <f t="shared" ref="D33" si="55">A33</f>
        <v>Pesquisador</v>
      </c>
    </row>
    <row r="34" spans="1:8" x14ac:dyDescent="0.25">
      <c r="A34" t="s">
        <v>54</v>
      </c>
      <c r="E34" s="5" t="str">
        <f t="shared" ref="E34" si="56">A34</f>
        <v>FURG</v>
      </c>
      <c r="F34" s="7" t="str">
        <f t="shared" ref="F34" si="57">C32</f>
        <v>Igor Emiliano Gomes Pinheiro</v>
      </c>
      <c r="G34" s="7" t="str">
        <f t="shared" ref="G34" si="58">D33</f>
        <v>Pesquisador</v>
      </c>
      <c r="H34" s="7" t="str">
        <f t="shared" ref="H34" si="59">E34</f>
        <v>FURG</v>
      </c>
    </row>
    <row r="35" spans="1:8" x14ac:dyDescent="0.25">
      <c r="A35" t="s">
        <v>384</v>
      </c>
      <c r="C35" s="5" t="str">
        <f t="shared" ref="C35" si="60">A35</f>
        <v>Joelson Musiello Fernandes</v>
      </c>
    </row>
    <row r="36" spans="1:8" x14ac:dyDescent="0.25">
      <c r="A36" t="s">
        <v>157</v>
      </c>
      <c r="D36" s="5" t="str">
        <f t="shared" ref="D36" si="61">A36</f>
        <v>Pesquisador</v>
      </c>
    </row>
    <row r="37" spans="1:8" x14ac:dyDescent="0.25">
      <c r="A37" t="s">
        <v>52</v>
      </c>
      <c r="E37" s="5" t="str">
        <f t="shared" ref="E37" si="62">A37</f>
        <v>UFES</v>
      </c>
      <c r="F37" s="7" t="str">
        <f t="shared" ref="F37" si="63">C35</f>
        <v>Joelson Musiello Fernandes</v>
      </c>
      <c r="G37" s="7" t="str">
        <f t="shared" ref="G37" si="64">D36</f>
        <v>Pesquisador</v>
      </c>
      <c r="H37" s="7" t="str">
        <f t="shared" ref="H37" si="65">E37</f>
        <v>UFES</v>
      </c>
    </row>
    <row r="38" spans="1:8" x14ac:dyDescent="0.25">
      <c r="A38" t="s">
        <v>385</v>
      </c>
      <c r="C38" s="5" t="str">
        <f t="shared" ref="C38" si="66">A38</f>
        <v>Julien Chiquieri</v>
      </c>
    </row>
    <row r="39" spans="1:8" x14ac:dyDescent="0.25">
      <c r="A39" t="s">
        <v>157</v>
      </c>
      <c r="D39" s="5" t="str">
        <f t="shared" ref="D39" si="67">A39</f>
        <v>Pesquisador</v>
      </c>
    </row>
    <row r="40" spans="1:8" x14ac:dyDescent="0.25">
      <c r="A40" t="s">
        <v>52</v>
      </c>
      <c r="E40" s="5" t="str">
        <f t="shared" ref="E40" si="68">A40</f>
        <v>UFES</v>
      </c>
      <c r="F40" s="7" t="str">
        <f t="shared" ref="F40" si="69">C38</f>
        <v>Julien Chiquieri</v>
      </c>
      <c r="G40" s="7" t="str">
        <f t="shared" ref="G40" si="70">D39</f>
        <v>Pesquisador</v>
      </c>
      <c r="H40" s="7" t="str">
        <f t="shared" ref="H40" si="71">E40</f>
        <v>UFES</v>
      </c>
    </row>
    <row r="41" spans="1:8" x14ac:dyDescent="0.25">
      <c r="A41" t="s">
        <v>386</v>
      </c>
      <c r="C41" s="5" t="str">
        <f t="shared" ref="C41" si="72">A41</f>
        <v>Ryan Carlos de Andrades</v>
      </c>
    </row>
    <row r="42" spans="1:8" x14ac:dyDescent="0.25">
      <c r="A42" t="s">
        <v>157</v>
      </c>
      <c r="D42" s="5" t="str">
        <f t="shared" ref="D42" si="73">A42</f>
        <v>Pesquisador</v>
      </c>
    </row>
    <row r="43" spans="1:8" x14ac:dyDescent="0.25">
      <c r="A43" t="s">
        <v>52</v>
      </c>
      <c r="E43" s="5" t="str">
        <f t="shared" ref="E43" si="74">A43</f>
        <v>UFES</v>
      </c>
      <c r="F43" s="7" t="str">
        <f t="shared" ref="F43" si="75">C41</f>
        <v>Ryan Carlos de Andrades</v>
      </c>
      <c r="G43" s="7" t="str">
        <f t="shared" ref="G43" si="76">D42</f>
        <v>Pesquisador</v>
      </c>
      <c r="H43" s="7" t="str">
        <f t="shared" ref="H43" si="77">E43</f>
        <v>UFES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19"/>
  <sheetViews>
    <sheetView workbookViewId="0">
      <pane xSplit="2" ySplit="1" topLeftCell="C16" activePane="bottomRight" state="frozen"/>
      <selection activeCell="F4" sqref="F4:H43"/>
      <selection pane="topRight" activeCell="F4" sqref="F4:H43"/>
      <selection pane="bottomLeft" activeCell="F4" sqref="F4:H43"/>
      <selection pane="bottomRight" activeCell="F4" sqref="F4:H43"/>
    </sheetView>
  </sheetViews>
  <sheetFormatPr defaultRowHeight="15" x14ac:dyDescent="0.25"/>
  <cols>
    <col min="1" max="1" width="59" customWidth="1"/>
    <col min="2" max="2" width="1.7109375" style="1" customWidth="1"/>
    <col min="3" max="3" width="9.140625" style="5" customWidth="1"/>
    <col min="4" max="4" width="9.140625" style="5"/>
    <col min="5" max="6" width="77" style="9" customWidth="1"/>
  </cols>
  <sheetData>
    <row r="1" spans="1:6" s="2" customFormat="1" x14ac:dyDescent="0.25">
      <c r="A1" s="2" t="s">
        <v>70</v>
      </c>
      <c r="B1" s="3"/>
      <c r="C1" s="4" t="s">
        <v>49</v>
      </c>
      <c r="D1" s="4" t="s">
        <v>73</v>
      </c>
      <c r="E1" s="8" t="s">
        <v>49</v>
      </c>
      <c r="F1" s="8" t="s">
        <v>73</v>
      </c>
    </row>
    <row r="2" spans="1:6" x14ac:dyDescent="0.25">
      <c r="A2" t="s">
        <v>387</v>
      </c>
      <c r="C2" s="5" t="str">
        <f>A2</f>
        <v>- abundância, biomassa e amplitude de tamanho de cada espécie de peixe por estuário estudado (Doce em pequena escala e Piraquê-açú;</v>
      </c>
    </row>
    <row r="3" spans="1:6" ht="30" x14ac:dyDescent="0.25">
      <c r="A3" t="s">
        <v>388</v>
      </c>
      <c r="D3" s="5" t="str">
        <f>A3</f>
        <v>Prof. Jean Joyeux</v>
      </c>
      <c r="E3" s="9" t="str">
        <f>C2</f>
        <v>- abundância, biomassa e amplitude de tamanho de cada espécie de peixe por estuário estudado (Doce em pequena escala e Piraquê-açú;</v>
      </c>
      <c r="F3" s="9" t="str">
        <f>D3</f>
        <v>Prof. Jean Joyeux</v>
      </c>
    </row>
    <row r="4" spans="1:6" x14ac:dyDescent="0.25">
      <c r="A4" t="s">
        <v>389</v>
      </c>
      <c r="C4" s="5" t="str">
        <f t="shared" ref="C4" si="0">A4</f>
        <v>- abundância, biomassa e amplitude de tamanho de cada espécie de peixe por estuário estudado;</v>
      </c>
    </row>
    <row r="5" spans="1:6" ht="30" x14ac:dyDescent="0.25">
      <c r="A5" t="s">
        <v>390</v>
      </c>
      <c r="D5" s="5" t="str">
        <f t="shared" ref="D5" si="1">A5</f>
        <v>Prof. Maurício Hostim</v>
      </c>
      <c r="E5" s="9" t="str">
        <f t="shared" ref="E5" si="2">C4</f>
        <v>- abundância, biomassa e amplitude de tamanho de cada espécie de peixe por estuário estudado;</v>
      </c>
      <c r="F5" s="9" t="str">
        <f t="shared" ref="F5" si="3">D5</f>
        <v>Prof. Maurício Hostim</v>
      </c>
    </row>
    <row r="6" spans="1:6" x14ac:dyDescent="0.25">
      <c r="A6" t="s">
        <v>391</v>
      </c>
      <c r="C6" s="5" t="str">
        <f t="shared" ref="C6" si="4">A6</f>
        <v>- abundância, biomassa e amplitude de tamanho de cada espécie de crustáceo por estuário estudado;</v>
      </c>
    </row>
    <row r="7" spans="1:6" ht="30" x14ac:dyDescent="0.25">
      <c r="A7" t="s">
        <v>392</v>
      </c>
      <c r="D7" s="5" t="str">
        <f t="shared" ref="D7" si="5">A7</f>
        <v>Prof. Julien Chiquieri</v>
      </c>
      <c r="E7" s="9" t="str">
        <f t="shared" ref="E7" si="6">C6</f>
        <v>- abundância, biomassa e amplitude de tamanho de cada espécie de crustáceo por estuário estudado;</v>
      </c>
      <c r="F7" s="9" t="str">
        <f t="shared" ref="F7" si="7">D7</f>
        <v>Prof. Julien Chiquieri</v>
      </c>
    </row>
    <row r="8" spans="1:6" ht="75" x14ac:dyDescent="0.25">
      <c r="A8" s="10" t="s">
        <v>394</v>
      </c>
      <c r="C8" s="5" t="str">
        <f t="shared" ref="C8" si="8">A8</f>
        <v>- número de amostras coletadas das 15 espécies de peixes selecionadas;
- número de extrações efetuadas;
- número de loci de microssatélites desenvolvidos e otimizados paracada espécie;</v>
      </c>
    </row>
    <row r="9" spans="1:6" ht="45" x14ac:dyDescent="0.25">
      <c r="A9" t="s">
        <v>393</v>
      </c>
      <c r="D9" s="5" t="str">
        <f t="shared" ref="D9" si="9">A9</f>
        <v>Profa Fabiana Cézar Félix- Hackradt</v>
      </c>
      <c r="E9" s="9" t="str">
        <f t="shared" ref="E9" si="10">C8</f>
        <v>- número de amostras coletadas das 15 espécies de peixes selecionadas;
- número de extrações efetuadas;
- número de loci de microssatélites desenvolvidos e otimizados paracada espécie;</v>
      </c>
      <c r="F9" s="9" t="str">
        <f t="shared" ref="F9" si="11">D9</f>
        <v>Profa Fabiana Cézar Félix- Hackradt</v>
      </c>
    </row>
    <row r="10" spans="1:6" ht="45" x14ac:dyDescent="0.25">
      <c r="A10" s="10" t="s">
        <v>395</v>
      </c>
      <c r="C10" s="5" t="str">
        <f t="shared" ref="C10" si="12">A10</f>
        <v>- número e nome das espécies identificadas molecularmente;
- número de sequências barcoding geradas para o período de 12 meses para cada espécie;</v>
      </c>
    </row>
    <row r="11" spans="1:6" ht="45" x14ac:dyDescent="0.25">
      <c r="A11" t="s">
        <v>396</v>
      </c>
      <c r="D11" s="5" t="str">
        <f t="shared" ref="D11" si="13">A11</f>
        <v>Profa Ana Paula Cazerta Farro</v>
      </c>
      <c r="E11" s="9" t="str">
        <f t="shared" ref="E11" si="14">C10</f>
        <v>- número e nome das espécies identificadas molecularmente;
- número de sequências barcoding geradas para o período de 12 meses para cada espécie;</v>
      </c>
      <c r="F11" s="9" t="str">
        <f t="shared" ref="F11" si="15">D11</f>
        <v>Profa Ana Paula Cazerta Farro</v>
      </c>
    </row>
    <row r="12" spans="1:6" ht="75" x14ac:dyDescent="0.25">
      <c r="A12" s="10" t="s">
        <v>397</v>
      </c>
      <c r="C12" s="5" t="str">
        <f t="shared" ref="C12" si="16">A12</f>
        <v>- número de otólitos de peixes estuarinos/marinhos de importância comercial coletados, por espécie;
- número de otólitos cortados, fixados e preparados em lâminas para análise;
- dados das análises microquímicas dos otólitos;</v>
      </c>
    </row>
    <row r="13" spans="1:6" ht="60" x14ac:dyDescent="0.25">
      <c r="A13" t="s">
        <v>398</v>
      </c>
      <c r="D13" s="5" t="str">
        <f t="shared" ref="D13" si="17">A13</f>
        <v>Prof. Felippe A. L. M. Daros</v>
      </c>
      <c r="E13" s="9" t="str">
        <f t="shared" ref="E13" si="18">C12</f>
        <v>- número de otólitos de peixes estuarinos/marinhos de importância comercial coletados, por espécie;
- número de otólitos cortados, fixados e preparados em lâminas para análise;
- dados das análises microquímicas dos otólitos;</v>
      </c>
      <c r="F13" s="9" t="str">
        <f t="shared" ref="F13" si="19">D13</f>
        <v>Prof. Felippe A. L. M. Daros</v>
      </c>
    </row>
    <row r="14" spans="1:6" ht="60" x14ac:dyDescent="0.25">
      <c r="A14" s="10" t="s">
        <v>399</v>
      </c>
      <c r="C14" s="5" t="str">
        <f t="shared" ref="C14" si="20">A14</f>
        <v>- abundância, biomassa e amplitude de tamanho de cada espécie de peixe recifal;
- distribuição espacial das espécies de peixes recifais (larvas e juvenis/adultos);</v>
      </c>
    </row>
    <row r="15" spans="1:6" ht="30" x14ac:dyDescent="0.25">
      <c r="A15" t="s">
        <v>401</v>
      </c>
      <c r="D15" s="5" t="str">
        <f t="shared" ref="D15" si="21">A15</f>
        <v>Prof. Carlos Werner Hackradt e Profa Fabiana Cézar Félix-Hackradt</v>
      </c>
      <c r="E15" s="9" t="str">
        <f t="shared" ref="E15" si="22">C14</f>
        <v>- abundância, biomassa e amplitude de tamanho de cada espécie de peixe recifal;
- distribuição espacial das espécies de peixes recifais (larvas e juvenis/adultos);</v>
      </c>
      <c r="F15" s="9" t="str">
        <f t="shared" ref="F15" si="23">D15</f>
        <v>Prof. Carlos Werner Hackradt e Profa Fabiana Cézar Félix-Hackradt</v>
      </c>
    </row>
    <row r="16" spans="1:6" ht="60" x14ac:dyDescent="0.25">
      <c r="A16" s="10" t="s">
        <v>400</v>
      </c>
      <c r="C16" s="5" t="str">
        <f t="shared" ref="C16" si="24">A16</f>
        <v>- pontos georreferenciados da localização de duas espécies de peixes estuarino/marinhos
- movimentação (distância máxima linear e polígono convexo máximo) de duas espécies de peixes estuarinos/marinhos</v>
      </c>
    </row>
    <row r="17" spans="1:6" ht="60" x14ac:dyDescent="0.25">
      <c r="A17" t="s">
        <v>402</v>
      </c>
      <c r="D17" s="5" t="str">
        <f t="shared" ref="D17" si="25">A17</f>
        <v>Prof. Maurício Hostim e Prof. Carlos Werner Hackradt</v>
      </c>
      <c r="E17" s="9" t="str">
        <f t="shared" ref="E17" si="26">C16</f>
        <v>- pontos georreferenciados da localização de duas espécies de peixes estuarino/marinhos
- movimentação (distância máxima linear e polígono convexo máximo) de duas espécies de peixes estuarinos/marinhos</v>
      </c>
      <c r="F17" s="9" t="str">
        <f t="shared" ref="F17" si="27">D17</f>
        <v>Prof. Maurício Hostim e Prof. Carlos Werner Hackradt</v>
      </c>
    </row>
    <row r="18" spans="1:6" ht="60" x14ac:dyDescent="0.25">
      <c r="A18" s="10" t="s">
        <v>403</v>
      </c>
      <c r="C18" s="5" t="str">
        <f t="shared" ref="C18" si="28">A18</f>
        <v>- pontos georreferenciados da localização de duas espécies de peixes recifais
- movimentação (distância máxima linear e polígono convexo máximo) de duas espécies de peixes recifais</v>
      </c>
    </row>
    <row r="19" spans="1:6" ht="45" x14ac:dyDescent="0.25">
      <c r="A19" t="s">
        <v>404</v>
      </c>
      <c r="D19" s="5" t="str">
        <f t="shared" ref="D19" si="29">A19</f>
        <v>Profs. Maurício Hostim e Carlos Werner Hackradt</v>
      </c>
      <c r="E19" s="9" t="str">
        <f t="shared" ref="E19" si="30">C18</f>
        <v>- pontos georreferenciados da localização de duas espécies de peixes recifais
- movimentação (distância máxima linear e polígono convexo máximo) de duas espécies de peixes recifais</v>
      </c>
      <c r="F19" s="9" t="str">
        <f t="shared" ref="F19" si="31">D19</f>
        <v>Profs. Maurício Hostim e Carlos Werner Hackradt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F17"/>
  <sheetViews>
    <sheetView workbookViewId="0">
      <pane xSplit="2" ySplit="1" topLeftCell="C2" activePane="bottomRight" state="frozen"/>
      <selection activeCell="F4" sqref="F4:H43"/>
      <selection pane="topRight" activeCell="F4" sqref="F4:H43"/>
      <selection pane="bottomLeft" activeCell="F4" sqref="F4:H43"/>
      <selection pane="bottomRight" activeCell="F4" sqref="F4:H43"/>
    </sheetView>
  </sheetViews>
  <sheetFormatPr defaultRowHeight="15" x14ac:dyDescent="0.25"/>
  <cols>
    <col min="1" max="1" width="40.42578125" customWidth="1"/>
    <col min="2" max="2" width="1.7109375" style="1" customWidth="1"/>
    <col min="3" max="4" width="9.140625" style="5"/>
    <col min="5" max="6" width="28.28515625" style="7" customWidth="1"/>
  </cols>
  <sheetData>
    <row r="1" spans="1:6" x14ac:dyDescent="0.25">
      <c r="A1" s="2" t="s">
        <v>70</v>
      </c>
      <c r="B1" s="3"/>
      <c r="C1" s="4" t="s">
        <v>49</v>
      </c>
      <c r="D1" s="4" t="s">
        <v>73</v>
      </c>
      <c r="E1" s="8" t="s">
        <v>49</v>
      </c>
      <c r="F1" s="8" t="s">
        <v>73</v>
      </c>
    </row>
    <row r="2" spans="1:6" x14ac:dyDescent="0.25">
      <c r="A2" t="s">
        <v>405</v>
      </c>
      <c r="C2" s="5" t="str">
        <f>A2</f>
        <v>Variações espaciais e temporais nos parâmetros populacionais e da comunidade de peixes estuarinos/marinhos por estuário estudado (Doce em pequena escala e Piraquê-açú;</v>
      </c>
      <c r="D2" s="5" t="s">
        <v>74</v>
      </c>
    </row>
    <row r="3" spans="1:6" x14ac:dyDescent="0.25">
      <c r="A3" t="s">
        <v>388</v>
      </c>
      <c r="D3" s="5" t="str">
        <f>A3</f>
        <v>Prof. Jean Joyeux</v>
      </c>
      <c r="E3" s="7" t="str">
        <f>C2</f>
        <v>Variações espaciais e temporais nos parâmetros populacionais e da comunidade de peixes estuarinos/marinhos por estuário estudado (Doce em pequena escala e Piraquê-açú;</v>
      </c>
      <c r="F3" s="7" t="str">
        <f>D3</f>
        <v>Prof. Jean Joyeux</v>
      </c>
    </row>
    <row r="4" spans="1:6" x14ac:dyDescent="0.25">
      <c r="A4" t="s">
        <v>406</v>
      </c>
      <c r="C4" s="5" t="str">
        <f t="shared" ref="C4" si="0">A4</f>
        <v>Variações espaciais e temporais nos parâmetros populacionais eda comunidade de peixes estuarinos/marinhos; Variações espaciais e temporais nos parâmetros populacionais eda comunidade de crustáceos estuarinos/marinhos.</v>
      </c>
      <c r="D4" s="5" t="s">
        <v>74</v>
      </c>
    </row>
    <row r="5" spans="1:6" x14ac:dyDescent="0.25">
      <c r="A5" t="s">
        <v>407</v>
      </c>
      <c r="D5" s="5" t="str">
        <f t="shared" ref="D5" si="1">A5</f>
        <v>Prof. Maurício Hostim e Prof. Julien Chiquieri</v>
      </c>
      <c r="E5" s="7" t="str">
        <f t="shared" ref="E5" si="2">C4</f>
        <v>Variações espaciais e temporais nos parâmetros populacionais eda comunidade de peixes estuarinos/marinhos; Variações espaciais e temporais nos parâmetros populacionais eda comunidade de crustáceos estuarinos/marinhos.</v>
      </c>
      <c r="F5" s="7" t="str">
        <f t="shared" ref="F5" si="3">D5</f>
        <v>Prof. Maurício Hostim e Prof. Julien Chiquieri</v>
      </c>
    </row>
    <row r="6" spans="1:6" x14ac:dyDescent="0.25">
      <c r="A6" t="s">
        <v>408</v>
      </c>
      <c r="C6" s="5" t="str">
        <f t="shared" ref="C6" si="4">A6</f>
        <v>Otimização dos protocolos de extração; Otimização dos microssatélites para as 15 espécies selecionadas.</v>
      </c>
      <c r="D6" s="5" t="s">
        <v>74</v>
      </c>
    </row>
    <row r="7" spans="1:6" x14ac:dyDescent="0.25">
      <c r="A7" t="s">
        <v>393</v>
      </c>
      <c r="D7" s="5" t="str">
        <f t="shared" ref="D7" si="5">A7</f>
        <v>Profa Fabiana Cézar Félix- Hackradt</v>
      </c>
      <c r="E7" s="7" t="str">
        <f t="shared" ref="E7" si="6">C6</f>
        <v>Otimização dos protocolos de extração; Otimização dos microssatélites para as 15 espécies selecionadas.</v>
      </c>
      <c r="F7" s="7" t="str">
        <f t="shared" ref="F7" si="7">D7</f>
        <v>Profa Fabiana Cézar Félix- Hackradt</v>
      </c>
    </row>
    <row r="8" spans="1:6" x14ac:dyDescent="0.25">
      <c r="A8" t="s">
        <v>409</v>
      </c>
      <c r="C8" s="5" t="str">
        <f t="shared" ref="C8" si="8">A8</f>
        <v>Resultados da identificação das espécies via DNA mitocondrial (Barcoding) de 05 indivíduos por espécie de peixe capturada do mês 01ao mês 10.</v>
      </c>
      <c r="D8" s="5" t="s">
        <v>74</v>
      </c>
    </row>
    <row r="9" spans="1:6" x14ac:dyDescent="0.25">
      <c r="A9" t="s">
        <v>396</v>
      </c>
      <c r="D9" s="5" t="str">
        <f t="shared" ref="D9" si="9">A9</f>
        <v>Profa Ana Paula Cazerta Farro</v>
      </c>
      <c r="E9" s="7" t="str">
        <f t="shared" ref="E9" si="10">C8</f>
        <v>Resultados da identificação das espécies via DNA mitocondrial (Barcoding) de 05 indivíduos por espécie de peixe capturada do mês 01ao mês 10.</v>
      </c>
      <c r="F9" s="7" t="str">
        <f t="shared" ref="F9" si="11">D9</f>
        <v>Profa Ana Paula Cazerta Farro</v>
      </c>
    </row>
    <row r="10" spans="1:6" x14ac:dyDescent="0.25">
      <c r="A10" t="s">
        <v>410</v>
      </c>
      <c r="C10" s="5" t="str">
        <f t="shared" ref="C10" si="12">A10</f>
        <v>Análise do perfil Sr:Ca entre o núcleo e a borda dos otólitos; Assinatura química do núcleo e da borda dos otólitos.</v>
      </c>
      <c r="D10" s="5" t="s">
        <v>74</v>
      </c>
    </row>
    <row r="11" spans="1:6" x14ac:dyDescent="0.25">
      <c r="A11" t="s">
        <v>398</v>
      </c>
      <c r="D11" s="5" t="str">
        <f t="shared" ref="D11" si="13">A11</f>
        <v>Prof. Felippe A. L. M. Daros</v>
      </c>
      <c r="E11" s="7" t="str">
        <f t="shared" ref="E11" si="14">C10</f>
        <v>Análise do perfil Sr:Ca entre o núcleo e a borda dos otólitos; Assinatura química do núcleo e da borda dos otólitos.</v>
      </c>
      <c r="F11" s="7" t="str">
        <f t="shared" ref="F11" si="15">D11</f>
        <v>Prof. Felippe A. L. M. Daros</v>
      </c>
    </row>
    <row r="12" spans="1:6" x14ac:dyDescent="0.25">
      <c r="A12" t="s">
        <v>411</v>
      </c>
      <c r="C12" s="5" t="str">
        <f t="shared" ref="C12" si="16">A12</f>
        <v>Variações espaço-temporais nos parâmetros populacionais e da comunidade de peixes recifais acessada pela análise de variância desbalanceada (Beyond-BACI); Variações espaço-temporais nos padrões de assentamento de larvas e recrutamento de juvenis acessada pela análise de variância desbalanceada (Beyond-BACI).</v>
      </c>
      <c r="D12" s="5" t="s">
        <v>74</v>
      </c>
    </row>
    <row r="13" spans="1:6" x14ac:dyDescent="0.25">
      <c r="A13" t="s">
        <v>401</v>
      </c>
      <c r="D13" s="5" t="str">
        <f t="shared" ref="D13" si="17">A13</f>
        <v>Prof. Carlos Werner Hackradt e Profa Fabiana Cézar Félix-Hackradt</v>
      </c>
      <c r="E13" s="7" t="str">
        <f t="shared" ref="E13" si="18">C12</f>
        <v>Variações espaço-temporais nos parâmetros populacionais e da comunidade de peixes recifais acessada pela análise de variância desbalanceada (Beyond-BACI); Variações espaço-temporais nos padrões de assentamento de larvas e recrutamento de juvenis acessada pela análise de variância desbalanceada (Beyond-BACI).</v>
      </c>
      <c r="F13" s="7" t="str">
        <f t="shared" ref="F13" si="19">D13</f>
        <v>Prof. Carlos Werner Hackradt e Profa Fabiana Cézar Félix-Hackradt</v>
      </c>
    </row>
    <row r="14" spans="1:6" x14ac:dyDescent="0.25">
      <c r="A14" t="s">
        <v>412</v>
      </c>
      <c r="C14" s="5" t="str">
        <f t="shared" ref="C14" si="20">A14</f>
        <v>Estimativa da área de vida de duas espécie de peixes recifais,calculadas à partir do método de Kernel “Kernel Utilization Density” para KUD50% e KUD95%; Comparação das áreas de vida entre habitats e a área impactada eárea controle por modelos lineares generalizados; Mapas de distribuição de áreas de vidas e modelos selecionados(seleção através de Akaike Information Criteria) entre os locais impactado e controle;</v>
      </c>
      <c r="D14" s="5" t="s">
        <v>74</v>
      </c>
    </row>
    <row r="15" spans="1:6" x14ac:dyDescent="0.25">
      <c r="A15" t="s">
        <v>402</v>
      </c>
      <c r="D15" s="5" t="str">
        <f t="shared" ref="D15" si="21">A15</f>
        <v>Prof. Maurício Hostim e Prof. Carlos Werner Hackradt</v>
      </c>
      <c r="E15" s="7" t="str">
        <f t="shared" ref="E15" si="22">C14</f>
        <v>Estimativa da área de vida de duas espécie de peixes recifais,calculadas à partir do método de Kernel “Kernel Utilization Density” para KUD50% e KUD95%; Comparação das áreas de vida entre habitats e a área impactada eárea controle por modelos lineares generalizados; Mapas de distribuição de áreas de vidas e modelos selecionados(seleção através de Akaike Information Criteria) entre os locais impactado e controle;</v>
      </c>
      <c r="F15" s="7" t="str">
        <f t="shared" ref="F15" si="23">D15</f>
        <v>Prof. Maurício Hostim e Prof. Carlos Werner Hackradt</v>
      </c>
    </row>
    <row r="16" spans="1:6" x14ac:dyDescent="0.25">
      <c r="A16" t="s">
        <v>413</v>
      </c>
      <c r="C16" s="5" t="str">
        <f t="shared" ref="C16" si="24">A16</f>
        <v>Estimativa da área de vida de duas espécie de peixes recifais,calculadas à partir do método de Kernel “Kernel Utilization Density” para KUD50% e KUD95%; Comparação das áreas de vida entre habitats e a área impactada eárea controle por modelos lineares generalizados; Mapas de distribuição de áreas de vidas e modelos selecionados(seleção através de Akaike Information Criteria) entre os locais impactado e controle.</v>
      </c>
      <c r="D16" s="5" t="s">
        <v>74</v>
      </c>
    </row>
    <row r="17" spans="1:6" x14ac:dyDescent="0.25">
      <c r="A17" t="s">
        <v>402</v>
      </c>
      <c r="D17" s="5" t="str">
        <f t="shared" ref="D17" si="25">A17</f>
        <v>Prof. Maurício Hostim e Prof. Carlos Werner Hackradt</v>
      </c>
      <c r="E17" s="7" t="str">
        <f t="shared" ref="E17" si="26">C16</f>
        <v>Estimativa da área de vida de duas espécie de peixes recifais,calculadas à partir do método de Kernel “Kernel Utilization Density” para KUD50% e KUD95%; Comparação das áreas de vida entre habitats e a área impactada eárea controle por modelos lineares generalizados; Mapas de distribuição de áreas de vidas e modelos selecionados(seleção através de Akaike Information Criteria) entre os locais impactado e controle.</v>
      </c>
      <c r="F17" s="7" t="str">
        <f t="shared" ref="F17" si="27">D17</f>
        <v>Prof. Maurício Hostim e Prof. Carlos Werner Hackradt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Equipe Técnica</vt:lpstr>
      <vt:lpstr>Equipe Laboratório</vt:lpstr>
      <vt:lpstr>Equipe Campo</vt:lpstr>
      <vt:lpstr>TEMP-EquipeTecnica</vt:lpstr>
      <vt:lpstr>TEMP-DadosBrutos</vt:lpstr>
      <vt:lpstr>TEMP-AnáliseDados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Fernanda_PC</dc:creator>
  <cp:lastModifiedBy>Paulo Eduardo Marques</cp:lastModifiedBy>
  <cp:lastPrinted>2019-03-12T20:48:03Z</cp:lastPrinted>
  <dcterms:created xsi:type="dcterms:W3CDTF">2018-07-02T22:42:04Z</dcterms:created>
  <dcterms:modified xsi:type="dcterms:W3CDTF">2019-03-12T20:48:48Z</dcterms:modified>
</cp:coreProperties>
</file>